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\OneDrive\Escritorio\SUBSECRETARIA DE PVYE SEDESOQ\PUBLICACIÓN PADRONES 4T 2024\"/>
    </mc:Choice>
  </mc:AlternateContent>
  <xr:revisionPtr revIDLastSave="0" documentId="13_ncr:1_{9191309F-E706-4228-93C8-A31E4809B55E}" xr6:coauthVersionLast="47" xr6:coauthVersionMax="47" xr10:uidLastSave="{00000000-0000-0000-0000-000000000000}"/>
  <bookViews>
    <workbookView xWindow="-108" yWindow="-108" windowWidth="23256" windowHeight="12456" xr2:uid="{78AE2493-D5F8-45A9-BC46-41C7B8199BA6}"/>
  </bookViews>
  <sheets>
    <sheet name="PADRÓN" sheetId="2" r:id="rId1"/>
  </sheets>
  <externalReferences>
    <externalReference r:id="rId2"/>
  </externalReferences>
  <definedNames>
    <definedName name="_xlnm._FilterDatabase" localSheetId="0" hidden="1">PADRÓN!$A$9:$P$212</definedName>
    <definedName name="Hidden_1_Tabla_4872535">[1]Hidden_1_Tabla_487253!$A$1:$A$3</definedName>
    <definedName name="Hidden_2_Tabla_4872536">[1]Hidden_2_Tabla_487253!$A$1:$A$10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2" l="1"/>
  <c r="N49" i="2"/>
  <c r="O212" i="2"/>
  <c r="N212" i="2"/>
  <c r="M212" i="2"/>
  <c r="O211" i="2"/>
  <c r="N211" i="2"/>
  <c r="M211" i="2"/>
  <c r="O210" i="2"/>
  <c r="N210" i="2"/>
  <c r="M210" i="2"/>
  <c r="O209" i="2"/>
  <c r="N209" i="2"/>
  <c r="M209" i="2"/>
  <c r="O208" i="2"/>
  <c r="N208" i="2"/>
  <c r="M208" i="2"/>
  <c r="O207" i="2"/>
  <c r="N207" i="2"/>
  <c r="M207" i="2"/>
  <c r="O206" i="2"/>
  <c r="N206" i="2"/>
  <c r="M206" i="2"/>
  <c r="O205" i="2"/>
  <c r="N205" i="2"/>
  <c r="M205" i="2"/>
  <c r="O204" i="2"/>
  <c r="N204" i="2"/>
  <c r="M204" i="2"/>
  <c r="O203" i="2"/>
  <c r="N203" i="2"/>
  <c r="M203" i="2"/>
  <c r="O202" i="2"/>
  <c r="N202" i="2"/>
  <c r="M202" i="2"/>
  <c r="O201" i="2"/>
  <c r="N201" i="2"/>
  <c r="M201" i="2"/>
  <c r="O200" i="2"/>
  <c r="N200" i="2"/>
  <c r="M200" i="2"/>
  <c r="O199" i="2"/>
  <c r="N199" i="2"/>
  <c r="M199" i="2"/>
  <c r="O198" i="2"/>
  <c r="N198" i="2"/>
  <c r="M198" i="2"/>
  <c r="O197" i="2"/>
  <c r="N197" i="2"/>
  <c r="M197" i="2"/>
  <c r="O196" i="2"/>
  <c r="N196" i="2"/>
  <c r="M196" i="2"/>
  <c r="O195" i="2"/>
  <c r="N195" i="2"/>
  <c r="M195" i="2"/>
  <c r="O194" i="2"/>
  <c r="N194" i="2"/>
  <c r="M194" i="2"/>
  <c r="O193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O49" i="2" l="1"/>
  <c r="P204" i="2"/>
  <c r="P206" i="2"/>
  <c r="P210" i="2"/>
  <c r="P209" i="2"/>
  <c r="P207" i="2"/>
  <c r="P211" i="2"/>
  <c r="O81" i="2"/>
  <c r="O87" i="2"/>
  <c r="O111" i="2"/>
  <c r="O141" i="2"/>
  <c r="O157" i="2"/>
  <c r="P205" i="2"/>
  <c r="O66" i="2"/>
  <c r="O176" i="2"/>
  <c r="P208" i="2"/>
  <c r="P212" i="2"/>
  <c r="P203" i="2"/>
  <c r="O184" i="2"/>
  <c r="O13" i="2"/>
  <c r="O16" i="2"/>
  <c r="O21" i="2"/>
  <c r="O25" i="2"/>
  <c r="O30" i="2"/>
  <c r="O33" i="2"/>
  <c r="O38" i="2"/>
  <c r="O41" i="2"/>
  <c r="O46" i="2"/>
  <c r="O54" i="2"/>
  <c r="O79" i="2"/>
  <c r="O103" i="2"/>
  <c r="O117" i="2"/>
  <c r="P198" i="2"/>
  <c r="O75" i="2"/>
  <c r="O161" i="2"/>
  <c r="O169" i="2"/>
  <c r="P201" i="2"/>
  <c r="O60" i="2"/>
  <c r="O154" i="2"/>
  <c r="P202" i="2"/>
  <c r="O127" i="2"/>
  <c r="O135" i="2"/>
  <c r="O170" i="2"/>
  <c r="O74" i="2"/>
  <c r="O77" i="2"/>
  <c r="O88" i="2"/>
  <c r="O96" i="2"/>
  <c r="O99" i="2"/>
  <c r="O114" i="2"/>
  <c r="O122" i="2"/>
  <c r="O128" i="2"/>
  <c r="O136" i="2"/>
  <c r="O191" i="2"/>
  <c r="O63" i="2"/>
  <c r="O189" i="2"/>
  <c r="O64" i="2"/>
  <c r="O72" i="2"/>
  <c r="O94" i="2"/>
  <c r="O100" i="2"/>
  <c r="O105" i="2"/>
  <c r="O142" i="2"/>
  <c r="O150" i="2"/>
  <c r="O165" i="2"/>
  <c r="O173" i="2"/>
  <c r="O11" i="2"/>
  <c r="O14" i="2"/>
  <c r="O19" i="2"/>
  <c r="O22" i="2"/>
  <c r="O28" i="2"/>
  <c r="O31" i="2"/>
  <c r="O36" i="2"/>
  <c r="O39" i="2"/>
  <c r="O44" i="2"/>
  <c r="O47" i="2"/>
  <c r="O52" i="2"/>
  <c r="O55" i="2"/>
  <c r="O89" i="2"/>
  <c r="O131" i="2"/>
  <c r="O139" i="2"/>
  <c r="O86" i="2"/>
  <c r="O125" i="2"/>
  <c r="O12" i="2"/>
  <c r="O17" i="2"/>
  <c r="O20" i="2"/>
  <c r="O26" i="2"/>
  <c r="O29" i="2"/>
  <c r="O34" i="2"/>
  <c r="O42" i="2"/>
  <c r="O45" i="2"/>
  <c r="O50" i="2"/>
  <c r="O53" i="2"/>
  <c r="O57" i="2"/>
  <c r="O65" i="2"/>
  <c r="O73" i="2"/>
  <c r="O101" i="2"/>
  <c r="O188" i="2"/>
  <c r="O37" i="2"/>
  <c r="O18" i="2"/>
  <c r="O23" i="2"/>
  <c r="O35" i="2"/>
  <c r="O40" i="2"/>
  <c r="O51" i="2"/>
  <c r="O76" i="2"/>
  <c r="O97" i="2"/>
  <c r="O98" i="2"/>
  <c r="O109" i="2"/>
  <c r="O112" i="2"/>
  <c r="O120" i="2"/>
  <c r="O133" i="2"/>
  <c r="O144" i="2"/>
  <c r="O152" i="2"/>
  <c r="O159" i="2"/>
  <c r="O167" i="2"/>
  <c r="O186" i="2"/>
  <c r="P193" i="2"/>
  <c r="O85" i="2"/>
  <c r="O15" i="2"/>
  <c r="O27" i="2"/>
  <c r="O32" i="2"/>
  <c r="O43" i="2"/>
  <c r="O48" i="2"/>
  <c r="O83" i="2"/>
  <c r="O58" i="2"/>
  <c r="O71" i="2"/>
  <c r="O95" i="2"/>
  <c r="O107" i="2"/>
  <c r="O110" i="2"/>
  <c r="O115" i="2"/>
  <c r="O124" i="2"/>
  <c r="O126" i="2"/>
  <c r="O134" i="2"/>
  <c r="O149" i="2"/>
  <c r="O160" i="2"/>
  <c r="O168" i="2"/>
  <c r="O175" i="2"/>
  <c r="O183" i="2"/>
  <c r="P199" i="2"/>
  <c r="O69" i="2"/>
  <c r="O78" i="2"/>
  <c r="O84" i="2"/>
  <c r="O93" i="2"/>
  <c r="O108" i="2"/>
  <c r="O113" i="2"/>
  <c r="O121" i="2"/>
  <c r="O123" i="2"/>
  <c r="O140" i="2"/>
  <c r="O147" i="2"/>
  <c r="O155" i="2"/>
  <c r="O158" i="2"/>
  <c r="O166" i="2"/>
  <c r="O181" i="2"/>
  <c r="O192" i="2"/>
  <c r="P200" i="2"/>
  <c r="P197" i="2"/>
  <c r="O129" i="2"/>
  <c r="O137" i="2"/>
  <c r="O156" i="2"/>
  <c r="O163" i="2"/>
  <c r="O171" i="2"/>
  <c r="O174" i="2"/>
  <c r="O182" i="2"/>
  <c r="O59" i="2"/>
  <c r="O62" i="2"/>
  <c r="O67" i="2"/>
  <c r="O82" i="2"/>
  <c r="O91" i="2"/>
  <c r="O106" i="2"/>
  <c r="O119" i="2"/>
  <c r="O138" i="2"/>
  <c r="O145" i="2"/>
  <c r="O153" i="2"/>
  <c r="O172" i="2"/>
  <c r="O179" i="2"/>
  <c r="O187" i="2"/>
  <c r="O190" i="2"/>
  <c r="P195" i="2"/>
  <c r="O61" i="2"/>
  <c r="O143" i="2"/>
  <c r="O151" i="2"/>
  <c r="O177" i="2"/>
  <c r="O185" i="2"/>
  <c r="O70" i="2"/>
  <c r="O80" i="2"/>
  <c r="O92" i="2"/>
  <c r="O104" i="2"/>
  <c r="O118" i="2"/>
  <c r="O132" i="2"/>
  <c r="O148" i="2"/>
  <c r="O164" i="2"/>
  <c r="O180" i="2"/>
  <c r="P196" i="2"/>
  <c r="O56" i="2"/>
  <c r="O68" i="2"/>
  <c r="O90" i="2"/>
  <c r="O102" i="2"/>
  <c r="O116" i="2"/>
  <c r="O130" i="2"/>
  <c r="O146" i="2"/>
  <c r="O162" i="2"/>
  <c r="O178" i="2"/>
  <c r="P194" i="2"/>
</calcChain>
</file>

<file path=xl/sharedStrings.xml><?xml version="1.0" encoding="utf-8"?>
<sst xmlns="http://schemas.openxmlformats.org/spreadsheetml/2006/main" count="1441" uniqueCount="406">
  <si>
    <t>SECRETARÍA DE DESARROLLO SOCIAL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</si>
  <si>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</si>
  <si>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</si>
  <si>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</si>
  <si>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</si>
  <si>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</si>
  <si>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</si>
  <si>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</si>
  <si>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DIA</t>
  </si>
  <si>
    <t>MES</t>
  </si>
  <si>
    <t>AÑO</t>
  </si>
  <si>
    <t>FEC NAC</t>
  </si>
  <si>
    <t xml:space="preserve"> AÑOS</t>
  </si>
  <si>
    <t xml:space="preserve">Fecha en que la persona se volvió beneficiaria </t>
  </si>
  <si>
    <t>Es responsable de la información proporcionada, la Instancia Ejecutora, de conformidad con el artículo 66, fracción XIV de la Ley de Transparencia y Acceso a la Información Pública del Estado de Querétaro; por lo que deberá adoptar las medidas necesarias para mantener exactos, completos y actualizados los datos proporcionados</t>
  </si>
  <si>
    <t>SUBSECRETARÍA DE DESARROLLO COMUNITARIO Y REGULARIZACIÓN TERRITORIAL</t>
  </si>
  <si>
    <t>PROGRAMA "REGULARIZACIÓN TERRITORIAL"</t>
  </si>
  <si>
    <t>JOSE CIRO</t>
  </si>
  <si>
    <t>LEDEZMA</t>
  </si>
  <si>
    <t>GUEVARA</t>
  </si>
  <si>
    <t>MAURO</t>
  </si>
  <si>
    <t>SANCHEZ</t>
  </si>
  <si>
    <t>MARTINEZ</t>
  </si>
  <si>
    <t>ARIANA GUADALUPE</t>
  </si>
  <si>
    <t>BARCENAS</t>
  </si>
  <si>
    <t>LARA</t>
  </si>
  <si>
    <t>SALVADOR</t>
  </si>
  <si>
    <t>MORENO</t>
  </si>
  <si>
    <t>FRANCISCO</t>
  </si>
  <si>
    <t>AGUILAR</t>
  </si>
  <si>
    <t>CASAS</t>
  </si>
  <si>
    <t>MARIA ALEJANDRA</t>
  </si>
  <si>
    <t>PADILLA</t>
  </si>
  <si>
    <t>JOSE MARTIN</t>
  </si>
  <si>
    <t>HERNANDEZ</t>
  </si>
  <si>
    <t>VEGA</t>
  </si>
  <si>
    <t>MARICELA</t>
  </si>
  <si>
    <t>GUTIERREZ</t>
  </si>
  <si>
    <t>ADRIANA</t>
  </si>
  <si>
    <t>PRADO</t>
  </si>
  <si>
    <t>J. AMBROSIO AUSENCIO</t>
  </si>
  <si>
    <t>OLVERA</t>
  </si>
  <si>
    <t>GUSTAVO</t>
  </si>
  <si>
    <t>RODRIGUEZ</t>
  </si>
  <si>
    <t>SALINAS</t>
  </si>
  <si>
    <t>MARIA</t>
  </si>
  <si>
    <t>JOSE ELIAS</t>
  </si>
  <si>
    <t>LEON</t>
  </si>
  <si>
    <t>BORJA</t>
  </si>
  <si>
    <t>ALVARO</t>
  </si>
  <si>
    <t>FIGUEROA</t>
  </si>
  <si>
    <t>MORA</t>
  </si>
  <si>
    <t>MA. DEL CARMEN</t>
  </si>
  <si>
    <t>BARRON</t>
  </si>
  <si>
    <t>MARIA SOCORRO</t>
  </si>
  <si>
    <t>RAMIREZ</t>
  </si>
  <si>
    <t>LILIANA</t>
  </si>
  <si>
    <t>LUNA</t>
  </si>
  <si>
    <t>GARCIA</t>
  </si>
  <si>
    <t>OLIVIA</t>
  </si>
  <si>
    <t>PAJARO</t>
  </si>
  <si>
    <t>RESENDIZ</t>
  </si>
  <si>
    <t>JOSE GUADALUPE</t>
  </si>
  <si>
    <t>BAZALDUA</t>
  </si>
  <si>
    <t>SUAREZ</t>
  </si>
  <si>
    <t>J. DOLORES</t>
  </si>
  <si>
    <t>DE LEON</t>
  </si>
  <si>
    <t>MONTOYA</t>
  </si>
  <si>
    <t>SANDRA</t>
  </si>
  <si>
    <t>CABRERA</t>
  </si>
  <si>
    <t>BIBIANA</t>
  </si>
  <si>
    <t>BERMUDEZ</t>
  </si>
  <si>
    <t>MARTHA</t>
  </si>
  <si>
    <t>NORMA ELIA</t>
  </si>
  <si>
    <t>TREJO</t>
  </si>
  <si>
    <t>MA. NIEVES JUANA</t>
  </si>
  <si>
    <t>NIEVES</t>
  </si>
  <si>
    <t>MA. TERESA</t>
  </si>
  <si>
    <t>AMADO</t>
  </si>
  <si>
    <t>ROGELIO</t>
  </si>
  <si>
    <t>BASALDUA</t>
  </si>
  <si>
    <t>VELAZQUEZ</t>
  </si>
  <si>
    <t>GRISELDA</t>
  </si>
  <si>
    <t>LOPEZ</t>
  </si>
  <si>
    <t>MA. TERESITA JUANA</t>
  </si>
  <si>
    <t>RAMOS</t>
  </si>
  <si>
    <t>ALVARO SANTIAGO</t>
  </si>
  <si>
    <t>VARGAS</t>
  </si>
  <si>
    <t>MARIA ISABEL</t>
  </si>
  <si>
    <t>UGALDE</t>
  </si>
  <si>
    <t>JUANA</t>
  </si>
  <si>
    <t>ESTHER</t>
  </si>
  <si>
    <t>SAAVEDRA</t>
  </si>
  <si>
    <t>TIRADO</t>
  </si>
  <si>
    <t>MARTIN</t>
  </si>
  <si>
    <t>URIBE</t>
  </si>
  <si>
    <t>ILDEGARDA</t>
  </si>
  <si>
    <t>FORTANEY</t>
  </si>
  <si>
    <t>JULIO CESAR</t>
  </si>
  <si>
    <t>MARIA TERESA</t>
  </si>
  <si>
    <t>JIMENEZ</t>
  </si>
  <si>
    <t>KARLA YESICA</t>
  </si>
  <si>
    <t>MORALES</t>
  </si>
  <si>
    <t>CAPETILLO</t>
  </si>
  <si>
    <t>MA. ALDEGUNDA AGUEDA</t>
  </si>
  <si>
    <t>JOSE ANTONIO</t>
  </si>
  <si>
    <t>JUAN CARLOS</t>
  </si>
  <si>
    <t>MANUEL FELIPE</t>
  </si>
  <si>
    <t>ARREGUIN</t>
  </si>
  <si>
    <t>PEREZ</t>
  </si>
  <si>
    <t>CARLOS</t>
  </si>
  <si>
    <t>BECERRIL</t>
  </si>
  <si>
    <t>ARVIZU</t>
  </si>
  <si>
    <t>IRMA</t>
  </si>
  <si>
    <t>ROSA EVELIA</t>
  </si>
  <si>
    <t>LINARES</t>
  </si>
  <si>
    <t>LAMBARRI</t>
  </si>
  <si>
    <t>GABRIEL</t>
  </si>
  <si>
    <t>MEJIA</t>
  </si>
  <si>
    <t>ORDOÑEZ</t>
  </si>
  <si>
    <t>SANDRA EVANGELINA</t>
  </si>
  <si>
    <t>JAIME</t>
  </si>
  <si>
    <t>JOSE MANUEL</t>
  </si>
  <si>
    <t>JORGE ARMANDO</t>
  </si>
  <si>
    <t>ARELLANO</t>
  </si>
  <si>
    <t>MEDRANO</t>
  </si>
  <si>
    <t>JESUS</t>
  </si>
  <si>
    <t>RAYAS</t>
  </si>
  <si>
    <t>MARIA ANTONIA</t>
  </si>
  <si>
    <t>MENDEZ</t>
  </si>
  <si>
    <t>ALONDRA</t>
  </si>
  <si>
    <t>JUAN JOSE</t>
  </si>
  <si>
    <t>ANGELES</t>
  </si>
  <si>
    <t>MARIA CORONA FRANCISCA</t>
  </si>
  <si>
    <t>FLORES</t>
  </si>
  <si>
    <t>ESPINOSA</t>
  </si>
  <si>
    <t>SERGIO</t>
  </si>
  <si>
    <t>AGUILLON</t>
  </si>
  <si>
    <t>GOMEZ</t>
  </si>
  <si>
    <t>M SUSANA</t>
  </si>
  <si>
    <t>ALVARADO</t>
  </si>
  <si>
    <t>AZPEITIA</t>
  </si>
  <si>
    <t>ANGELICA</t>
  </si>
  <si>
    <t>PEÑA</t>
  </si>
  <si>
    <t>SAUL</t>
  </si>
  <si>
    <t>FABIAN</t>
  </si>
  <si>
    <t>GUERRERO</t>
  </si>
  <si>
    <t>AMANDA</t>
  </si>
  <si>
    <t>RUIZ</t>
  </si>
  <si>
    <t>MIRIAM</t>
  </si>
  <si>
    <t>CAROLINA</t>
  </si>
  <si>
    <t>JORGE LUIS</t>
  </si>
  <si>
    <t>MIGUEL</t>
  </si>
  <si>
    <t>ANAYA</t>
  </si>
  <si>
    <t>GONZALEZ</t>
  </si>
  <si>
    <t>ABIGAIL ALINA</t>
  </si>
  <si>
    <t>COBARRUBIAS</t>
  </si>
  <si>
    <t>SALAZAR</t>
  </si>
  <si>
    <t>LICEA</t>
  </si>
  <si>
    <t>MARIA DEL CARMEN</t>
  </si>
  <si>
    <t>ROMERO</t>
  </si>
  <si>
    <t>ROBERTO</t>
  </si>
  <si>
    <t>NOGUEZ</t>
  </si>
  <si>
    <t>ARCHUNDIA</t>
  </si>
  <si>
    <t>JOSE FRANCISCO</t>
  </si>
  <si>
    <t>RIVERA</t>
  </si>
  <si>
    <t>JOSÉ ALFONSO FELIPE</t>
  </si>
  <si>
    <t>HERNÁNDEZ</t>
  </si>
  <si>
    <t>JOSE ALFONSO FELIPE</t>
  </si>
  <si>
    <t>ALBERTO ELIAS</t>
  </si>
  <si>
    <t>ERIKA PATRICIA</t>
  </si>
  <si>
    <t>GUZMAN</t>
  </si>
  <si>
    <t>ARISTEO</t>
  </si>
  <si>
    <t>MA. DOLORES</t>
  </si>
  <si>
    <t>RANGEL</t>
  </si>
  <si>
    <t>JOANNA</t>
  </si>
  <si>
    <t>CESPEDES</t>
  </si>
  <si>
    <t>MAYTE</t>
  </si>
  <si>
    <t>RUBEN</t>
  </si>
  <si>
    <t>ROSAS</t>
  </si>
  <si>
    <t>CONTRERAS</t>
  </si>
  <si>
    <t>ELENA</t>
  </si>
  <si>
    <t>CERVANTES</t>
  </si>
  <si>
    <t>AMBROSIO</t>
  </si>
  <si>
    <t>M. INES</t>
  </si>
  <si>
    <t>CRUZ</t>
  </si>
  <si>
    <t>MA DEL CARMEN</t>
  </si>
  <si>
    <t>COLCHADO</t>
  </si>
  <si>
    <t>JANETH</t>
  </si>
  <si>
    <t>SANTANA</t>
  </si>
  <si>
    <t>LAURA PAOLA</t>
  </si>
  <si>
    <t>EVARISTO</t>
  </si>
  <si>
    <t>ARMANDO</t>
  </si>
  <si>
    <t>SEGUNDO</t>
  </si>
  <si>
    <t>MARGARITA</t>
  </si>
  <si>
    <t>CELIS</t>
  </si>
  <si>
    <t>HUGO CESAR</t>
  </si>
  <si>
    <t>QUINTANAR</t>
  </si>
  <si>
    <t>JOSE LUIS</t>
  </si>
  <si>
    <t>VELAZCO</t>
  </si>
  <si>
    <t>EDGAR TLALOC</t>
  </si>
  <si>
    <t>GUALITO</t>
  </si>
  <si>
    <t>SOTO</t>
  </si>
  <si>
    <t>MA. ESTHER</t>
  </si>
  <si>
    <t>ZARAZUA</t>
  </si>
  <si>
    <t>NORMA CARLA</t>
  </si>
  <si>
    <t>MARIA CAROLINA</t>
  </si>
  <si>
    <t>HARZBECHER</t>
  </si>
  <si>
    <t>DE LA VEGA</t>
  </si>
  <si>
    <t>KARLA MELANIE</t>
  </si>
  <si>
    <t>MAYNEZ</t>
  </si>
  <si>
    <t>GALAZ</t>
  </si>
  <si>
    <t>JESUS FEDERICO</t>
  </si>
  <si>
    <t>JUAN ARMANDO</t>
  </si>
  <si>
    <t>MOLINA</t>
  </si>
  <si>
    <t>ALEJANDRA</t>
  </si>
  <si>
    <t>ESTRELLA</t>
  </si>
  <si>
    <t>ARTEAGA</t>
  </si>
  <si>
    <t>ERNESTO</t>
  </si>
  <si>
    <t>MEDINA</t>
  </si>
  <si>
    <t>MATA</t>
  </si>
  <si>
    <t>MA ODILIA</t>
  </si>
  <si>
    <t>CORNEJO</t>
  </si>
  <si>
    <t>SERRATO</t>
  </si>
  <si>
    <t>EULOGIO</t>
  </si>
  <si>
    <t>LUIS</t>
  </si>
  <si>
    <t>IGNACIO</t>
  </si>
  <si>
    <t>OTILIA</t>
  </si>
  <si>
    <t>MELO</t>
  </si>
  <si>
    <t>MA. TRINIDAD</t>
  </si>
  <si>
    <t>NUÑEZ</t>
  </si>
  <si>
    <t>SANTOS</t>
  </si>
  <si>
    <t>ENEDELIA</t>
  </si>
  <si>
    <t>SALGADO</t>
  </si>
  <si>
    <t>GARDUÑO</t>
  </si>
  <si>
    <t>CITLALLI</t>
  </si>
  <si>
    <t>PINEDA</t>
  </si>
  <si>
    <t>RAFAEL</t>
  </si>
  <si>
    <t>DE JESUS</t>
  </si>
  <si>
    <t>J. NATIVIDAD</t>
  </si>
  <si>
    <t>MA. MARGARITA</t>
  </si>
  <si>
    <t>CIRINO</t>
  </si>
  <si>
    <t>ARREAGA</t>
  </si>
  <si>
    <t>ADAN</t>
  </si>
  <si>
    <t>JOSE REYES</t>
  </si>
  <si>
    <t>VICTOR MANUEL</t>
  </si>
  <si>
    <t>GLORIA</t>
  </si>
  <si>
    <t>CARRILLO</t>
  </si>
  <si>
    <t>MARGARITO</t>
  </si>
  <si>
    <t>SILVANO</t>
  </si>
  <si>
    <t>DE PAZ</t>
  </si>
  <si>
    <t>JAVIER</t>
  </si>
  <si>
    <t>ALMA YOLANDA</t>
  </si>
  <si>
    <t>SILVA</t>
  </si>
  <si>
    <t>MARIA ELENA</t>
  </si>
  <si>
    <t>ARACELI</t>
  </si>
  <si>
    <t>COLMENERO</t>
  </si>
  <si>
    <t>ARGUETA</t>
  </si>
  <si>
    <t>OSCAR</t>
  </si>
  <si>
    <t>NARANJO</t>
  </si>
  <si>
    <t>JOSE RAUL</t>
  </si>
  <si>
    <t>AVILA</t>
  </si>
  <si>
    <t>MAURICIO</t>
  </si>
  <si>
    <t>VALADEZ</t>
  </si>
  <si>
    <t>MARIA ESTELA</t>
  </si>
  <si>
    <t>PUGA</t>
  </si>
  <si>
    <t>VAZQUEZ</t>
  </si>
  <si>
    <t>MIRANDA</t>
  </si>
  <si>
    <t>MARIA CRISTINA</t>
  </si>
  <si>
    <t>HUGO SAMUEL</t>
  </si>
  <si>
    <t>RICO</t>
  </si>
  <si>
    <t>BECERRA</t>
  </si>
  <si>
    <t>FELIPE</t>
  </si>
  <si>
    <t>PILAR</t>
  </si>
  <si>
    <t>MARQUEZ</t>
  </si>
  <si>
    <t>PEDRO</t>
  </si>
  <si>
    <t>ISMAEL</t>
  </si>
  <si>
    <t>OTERO</t>
  </si>
  <si>
    <t xml:space="preserve">MARTÍNEZ </t>
  </si>
  <si>
    <t>GUADALUPE NAYELLY</t>
  </si>
  <si>
    <t>RUBIO</t>
  </si>
  <si>
    <t>MARÍA DE LOS ANGELES</t>
  </si>
  <si>
    <t>TELLEZ</t>
  </si>
  <si>
    <t>X</t>
  </si>
  <si>
    <t xml:space="preserve">JUÁREZ </t>
  </si>
  <si>
    <t xml:space="preserve">GRANADOS </t>
  </si>
  <si>
    <t>MARÍA DEL CARMEN</t>
  </si>
  <si>
    <t>HURTADO</t>
  </si>
  <si>
    <t>CESAR</t>
  </si>
  <si>
    <t>GARCÍA</t>
  </si>
  <si>
    <t>MA. DEL ROSARIO</t>
  </si>
  <si>
    <t>ESTRADA</t>
  </si>
  <si>
    <t>ACOSTA</t>
  </si>
  <si>
    <t>EDWIN IVÁN</t>
  </si>
  <si>
    <t>RÍOS</t>
  </si>
  <si>
    <t>MARTÍNEZ</t>
  </si>
  <si>
    <t>HILARIA</t>
  </si>
  <si>
    <t>ARRIOLA</t>
  </si>
  <si>
    <t>ROSA MARÍA</t>
  </si>
  <si>
    <t xml:space="preserve">CAMACHO </t>
  </si>
  <si>
    <t>CHAPARRO</t>
  </si>
  <si>
    <t>MA. GUADALUPE</t>
  </si>
  <si>
    <t>LEDESMA</t>
  </si>
  <si>
    <t>JOSÉ LUIS</t>
  </si>
  <si>
    <t>LEÓN</t>
  </si>
  <si>
    <t>GABRIELA YULIANA</t>
  </si>
  <si>
    <t>JIMÉNEZ</t>
  </si>
  <si>
    <t xml:space="preserve">AGUILAR </t>
  </si>
  <si>
    <t>PUEBLITO FILOMENA</t>
  </si>
  <si>
    <t>NORBERTO</t>
  </si>
  <si>
    <t>CAMARGO</t>
  </si>
  <si>
    <t>ROXANA</t>
  </si>
  <si>
    <t xml:space="preserve">PÉREZ </t>
  </si>
  <si>
    <t xml:space="preserve">JOSÉ DOLORES </t>
  </si>
  <si>
    <t>ALVAREZA</t>
  </si>
  <si>
    <t xml:space="preserve">LÓPEZ </t>
  </si>
  <si>
    <t>MARÍA TERESA</t>
  </si>
  <si>
    <t>CORDERO</t>
  </si>
  <si>
    <t>GONZÁLEZ</t>
  </si>
  <si>
    <t>LILIA</t>
  </si>
  <si>
    <t>CARMONA</t>
  </si>
  <si>
    <t xml:space="preserve">HERNÁNDEZ </t>
  </si>
  <si>
    <t>ESTELA</t>
  </si>
  <si>
    <t>JÍMENEZ</t>
  </si>
  <si>
    <t>BEATRIZ ARACELI</t>
  </si>
  <si>
    <t>BREÑA</t>
  </si>
  <si>
    <t>PÉREZ</t>
  </si>
  <si>
    <t>VERONICA</t>
  </si>
  <si>
    <t>RAMÍREZ</t>
  </si>
  <si>
    <t xml:space="preserve">MIGUEL ANGEL </t>
  </si>
  <si>
    <t>OLGUÍN</t>
  </si>
  <si>
    <t>JOSÉ JAIME</t>
  </si>
  <si>
    <t>LÓPEZ</t>
  </si>
  <si>
    <t>DE AL TORRE</t>
  </si>
  <si>
    <t>CORONADO</t>
  </si>
  <si>
    <t>ANTONIO</t>
  </si>
  <si>
    <t>LANDAVERDE</t>
  </si>
  <si>
    <t>IMELDA</t>
  </si>
  <si>
    <t>CLAUDIA YOSELINE</t>
  </si>
  <si>
    <t>HERLINDO</t>
  </si>
  <si>
    <t>CASTILLO</t>
  </si>
  <si>
    <t>GUILLEN</t>
  </si>
  <si>
    <t>J ASCENSION</t>
  </si>
  <si>
    <t>BOCANEGRA</t>
  </si>
  <si>
    <t>MA. CONCEPCION</t>
  </si>
  <si>
    <t>TELLO</t>
  </si>
  <si>
    <t>CLARA</t>
  </si>
  <si>
    <t>CHAVEZ</t>
  </si>
  <si>
    <t>ROCIO</t>
  </si>
  <si>
    <t>PAREDES</t>
  </si>
  <si>
    <t>ORDUÑA</t>
  </si>
  <si>
    <t>ESCAMILLA</t>
  </si>
  <si>
    <t>CECILIA</t>
  </si>
  <si>
    <t>SERVIN</t>
  </si>
  <si>
    <t>MA. DE JESUS</t>
  </si>
  <si>
    <t>GARAY</t>
  </si>
  <si>
    <t>CASIANO</t>
  </si>
  <si>
    <t>MARIA FATIMA</t>
  </si>
  <si>
    <t>DURAN</t>
  </si>
  <si>
    <t>ACUÑA</t>
  </si>
  <si>
    <t>MA. MIRASOL</t>
  </si>
  <si>
    <t>PORFIRIO</t>
  </si>
  <si>
    <t>MUÑOZ</t>
  </si>
  <si>
    <t>JESSICA ELIZABETH</t>
  </si>
  <si>
    <t>BERNARDITA</t>
  </si>
  <si>
    <t>DIOCELINA</t>
  </si>
  <si>
    <t>REYES</t>
  </si>
  <si>
    <t>MANUEL</t>
  </si>
  <si>
    <t>AGUAS</t>
  </si>
  <si>
    <t>JORGE</t>
  </si>
  <si>
    <t>MARTHA LUISA</t>
  </si>
  <si>
    <t>ELEUTERIO</t>
  </si>
  <si>
    <t>MARIANA</t>
  </si>
  <si>
    <t>CORREA</t>
  </si>
  <si>
    <t>AUGUSTO</t>
  </si>
  <si>
    <t>ZUÑIGA</t>
  </si>
  <si>
    <t>FABIAN SALVADOR</t>
  </si>
  <si>
    <t>SALAS</t>
  </si>
  <si>
    <t>PALACIOS</t>
  </si>
  <si>
    <t>GUILLERMINA</t>
  </si>
  <si>
    <t>PATRICIA</t>
  </si>
  <si>
    <t>ROJO</t>
  </si>
  <si>
    <t>15/01/2024</t>
  </si>
  <si>
    <t>17/12/2024</t>
  </si>
  <si>
    <t>27/02/2024</t>
  </si>
  <si>
    <t>04/07/2024</t>
  </si>
  <si>
    <t>22/04/2024</t>
  </si>
  <si>
    <t>29/02/2024</t>
  </si>
  <si>
    <t>04/06/2024</t>
  </si>
  <si>
    <t>05/06/2024</t>
  </si>
  <si>
    <t>12/06/2024</t>
  </si>
  <si>
    <t>09/07/2024</t>
  </si>
  <si>
    <t>04/03/2024</t>
  </si>
  <si>
    <t>21/10/2024</t>
  </si>
  <si>
    <t>24/10/2024</t>
  </si>
  <si>
    <t>28/11/2024</t>
  </si>
  <si>
    <t xml:space="preserve">JALPAN DE SERRA </t>
  </si>
  <si>
    <t>QUERÉTARO</t>
  </si>
  <si>
    <t>CORREGIDORA</t>
  </si>
  <si>
    <t xml:space="preserve">COLÓN </t>
  </si>
  <si>
    <t>Monto en pesos del beneficio o apoyo en especie entregado comprometido</t>
  </si>
  <si>
    <t>GESTORIA PARA LA ESCRITURACIÓN</t>
  </si>
  <si>
    <t>27/02/2023</t>
  </si>
  <si>
    <t xml:space="preserve">Mujer </t>
  </si>
  <si>
    <t>Hombre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</si>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</sst>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1" applyAlignment="1">
      <alignment horizontal="left" vertical="center"/>
    </xf>
    <xf numFmtId="2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A819472A-C7CF-4CA0-8D5F-85896F128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48126</xdr:colOff>
      <xdr:row>0</xdr:row>
      <xdr:rowOff>71688</xdr:rowOff>
    </xdr:from>
    <xdr:to>
      <xdr:col>1</xdr:col>
      <xdr:colOff>1129130</xdr:colOff>
      <xdr:row>3</xdr:row>
      <xdr:rowOff>4122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E2DA5-FD7B-429A-A234-15075872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26" y="71688"/>
          <a:ext cx="1343025" cy="527329"/>
        </a:xfrm>
        <a:prstGeom prst="rect">
          <a:avLst/>
        </a:prstGeom>
      </xdr:spPr>
    </xdr:pic>
    <xdr:clientData/>
  </xdr:twoCellAnchor>
  <xdr:twoCellAnchor editAs="oneCell">
    <xdr:from>
      <xdr:col>10</xdr:col>
      <xdr:colOff>267202</xdr:colOff>
      <xdr:row>0</xdr:row>
      <xdr:rowOff>66174</xdr:rowOff>
    </xdr:from>
    <xdr:to>
      <xdr:col>10</xdr:col>
      <xdr:colOff>1493565</xdr:colOff>
      <xdr:row>2</xdr:row>
      <xdr:rowOff>167358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5464D-01CF-4690-B887-790B96DC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0444" y="66174"/>
          <a:ext cx="1226363" cy="502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\OneDrive\Escritorio\SUBSECRETARIA%20DE%20PVYE%20SEDESOQ\PADRONES%20Y%20AFF\TRANSPARENCIA\PADRONES%202024\JUBILADOS\4T%202024\LTAIPEQArt66FraccXIVA%20JUBILADOS%204T%202024.xlsx" TargetMode="External"/><Relationship Id="rId1" Type="http://schemas.openxmlformats.org/officeDocument/2006/relationships/externalLinkPath" Target="file:///C:\Users\sedes\OneDrive\Escritorio\SUBSECRETARIA%20DE%20PVYE%20SEDESOQ\PADRONES%20Y%20AFF\TRANSPARENCIA\PADRONES%202024\JUBILADOS\4T%202024\LTAIPEQArt66FraccXIVA%20JUBILADOS%204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DBFD-1C5B-48A4-BC17-786D5F2D83FC}">
  <dimension ref="A1:P212"/>
  <sheetViews>
    <sheetView tabSelected="1" topLeftCell="C1" zoomScale="95" zoomScaleNormal="124" workbookViewId="0">
      <selection activeCell="A9" sqref="A9"/>
    </sheetView>
  </sheetViews>
  <sheetFormatPr baseColWidth="10" defaultRowHeight="14.4" x14ac:dyDescent="0.3"/>
  <cols>
    <col min="1" max="1" width="4.21875" style="5" bestFit="1" customWidth="1"/>
    <col min="2" max="2" width="22.21875" style="5" bestFit="1" customWidth="1"/>
    <col min="3" max="4" width="19.44140625" style="5" customWidth="1"/>
    <col min="5" max="5" width="19.44140625" customWidth="1"/>
    <col min="6" max="6" width="21.21875" customWidth="1"/>
    <col min="7" max="8" width="29.77734375" customWidth="1"/>
    <col min="9" max="9" width="21.21875" customWidth="1"/>
    <col min="10" max="10" width="17.21875" customWidth="1"/>
    <col min="11" max="11" width="23.5546875" customWidth="1"/>
    <col min="13" max="13" width="6.5546875" hidden="1" customWidth="1"/>
    <col min="14" max="15" width="5.5546875" hidden="1" customWidth="1"/>
    <col min="16" max="16" width="10.44140625" hidden="1" customWidth="1"/>
  </cols>
  <sheetData>
    <row r="1" spans="1:16" ht="15.6" x14ac:dyDescent="0.3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4"/>
      <c r="L1" s="4"/>
    </row>
    <row r="2" spans="1:16" ht="15.6" x14ac:dyDescent="0.3"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6" ht="15.6" x14ac:dyDescent="0.3">
      <c r="B3" s="15" t="s">
        <v>16</v>
      </c>
      <c r="C3" s="15"/>
      <c r="D3" s="15"/>
      <c r="E3" s="15"/>
      <c r="F3" s="15"/>
      <c r="G3" s="15"/>
      <c r="H3" s="15"/>
      <c r="I3" s="15"/>
      <c r="J3" s="15"/>
      <c r="K3" s="4"/>
      <c r="L3" s="4"/>
    </row>
    <row r="5" spans="1:16" x14ac:dyDescent="0.3">
      <c r="K5" s="3">
        <v>45657</v>
      </c>
      <c r="M5" t="s">
        <v>12</v>
      </c>
    </row>
    <row r="6" spans="1:16" x14ac:dyDescent="0.3">
      <c r="K6" s="3"/>
    </row>
    <row r="7" spans="1:16" ht="37.799999999999997" customHeight="1" x14ac:dyDescent="0.3">
      <c r="A7" s="14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9" spans="1:16" ht="55.2" x14ac:dyDescent="0.3">
      <c r="A9" s="1" t="s">
        <v>405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13</v>
      </c>
      <c r="G9" s="1" t="s">
        <v>400</v>
      </c>
      <c r="H9" s="1" t="s">
        <v>400</v>
      </c>
      <c r="I9" s="1" t="s">
        <v>5</v>
      </c>
      <c r="J9" s="1" t="s">
        <v>6</v>
      </c>
      <c r="K9" s="1" t="s">
        <v>7</v>
      </c>
      <c r="M9" s="2" t="s">
        <v>8</v>
      </c>
      <c r="N9" s="2" t="s">
        <v>9</v>
      </c>
      <c r="O9" s="2" t="s">
        <v>10</v>
      </c>
      <c r="P9" s="2" t="s">
        <v>11</v>
      </c>
    </row>
    <row r="10" spans="1:16" x14ac:dyDescent="0.3">
      <c r="A10" s="6">
        <v>1</v>
      </c>
      <c r="B10" s="6" t="s">
        <v>17</v>
      </c>
      <c r="C10" s="6" t="s">
        <v>18</v>
      </c>
      <c r="D10" s="7" t="s">
        <v>19</v>
      </c>
      <c r="E10" s="8"/>
      <c r="F10" s="10" t="s">
        <v>382</v>
      </c>
      <c r="G10" s="11" t="s">
        <v>401</v>
      </c>
      <c r="H10" s="13">
        <v>0</v>
      </c>
      <c r="I10" s="7" t="s">
        <v>399</v>
      </c>
      <c r="J10" s="7">
        <v>59</v>
      </c>
      <c r="K10" s="12" t="s">
        <v>404</v>
      </c>
    </row>
    <row r="11" spans="1:16" x14ac:dyDescent="0.3">
      <c r="A11" s="6">
        <v>2</v>
      </c>
      <c r="B11" s="6" t="s">
        <v>20</v>
      </c>
      <c r="C11" s="6" t="s">
        <v>21</v>
      </c>
      <c r="D11" s="7" t="s">
        <v>22</v>
      </c>
      <c r="E11" s="8"/>
      <c r="F11" s="10" t="s">
        <v>382</v>
      </c>
      <c r="G11" s="11" t="s">
        <v>401</v>
      </c>
      <c r="H11" s="13">
        <v>0</v>
      </c>
      <c r="I11" s="7" t="s">
        <v>399</v>
      </c>
      <c r="J11" s="7">
        <v>43</v>
      </c>
      <c r="K11" s="12" t="s">
        <v>404</v>
      </c>
      <c r="M11" t="e">
        <f>MID(#REF!,7,2)</f>
        <v>#REF!</v>
      </c>
      <c r="N11" t="e">
        <f>MID(#REF!,5,2)</f>
        <v>#REF!</v>
      </c>
      <c r="O11" t="e">
        <f t="shared" ref="O11:O71" si="0">CONCATENATE(L11,"/",M11,"/",N11)</f>
        <v>#REF!</v>
      </c>
    </row>
    <row r="12" spans="1:16" x14ac:dyDescent="0.3">
      <c r="A12" s="6">
        <v>3</v>
      </c>
      <c r="B12" s="6" t="s">
        <v>23</v>
      </c>
      <c r="C12" s="6" t="s">
        <v>24</v>
      </c>
      <c r="D12" s="7" t="s">
        <v>25</v>
      </c>
      <c r="E12" s="8"/>
      <c r="F12" s="10" t="s">
        <v>382</v>
      </c>
      <c r="G12" s="11" t="s">
        <v>401</v>
      </c>
      <c r="H12" s="13">
        <v>0</v>
      </c>
      <c r="I12" s="7" t="s">
        <v>399</v>
      </c>
      <c r="J12" s="7">
        <v>30</v>
      </c>
      <c r="K12" s="12" t="s">
        <v>403</v>
      </c>
      <c r="M12" t="e">
        <f>MID(#REF!,7,2)</f>
        <v>#REF!</v>
      </c>
      <c r="N12" t="e">
        <f>MID(#REF!,5,2)</f>
        <v>#REF!</v>
      </c>
      <c r="O12" t="e">
        <f t="shared" si="0"/>
        <v>#REF!</v>
      </c>
    </row>
    <row r="13" spans="1:16" x14ac:dyDescent="0.3">
      <c r="A13" s="6">
        <v>4</v>
      </c>
      <c r="B13" s="6" t="s">
        <v>26</v>
      </c>
      <c r="C13" s="6" t="s">
        <v>19</v>
      </c>
      <c r="D13" s="7" t="s">
        <v>27</v>
      </c>
      <c r="E13" s="8"/>
      <c r="F13" s="10" t="s">
        <v>382</v>
      </c>
      <c r="G13" s="11" t="s">
        <v>401</v>
      </c>
      <c r="H13" s="13">
        <v>0</v>
      </c>
      <c r="I13" s="7" t="s">
        <v>399</v>
      </c>
      <c r="J13" s="7">
        <v>50</v>
      </c>
      <c r="K13" s="12" t="s">
        <v>404</v>
      </c>
      <c r="M13" t="e">
        <f>MID(#REF!,7,2)</f>
        <v>#REF!</v>
      </c>
      <c r="N13" t="e">
        <f>MID(#REF!,5,2)</f>
        <v>#REF!</v>
      </c>
      <c r="O13" t="e">
        <f t="shared" si="0"/>
        <v>#REF!</v>
      </c>
    </row>
    <row r="14" spans="1:16" x14ac:dyDescent="0.3">
      <c r="A14" s="6">
        <v>5</v>
      </c>
      <c r="B14" s="6" t="s">
        <v>28</v>
      </c>
      <c r="C14" s="6" t="s">
        <v>29</v>
      </c>
      <c r="D14" s="7" t="s">
        <v>30</v>
      </c>
      <c r="E14" s="8"/>
      <c r="F14" s="10" t="s">
        <v>382</v>
      </c>
      <c r="G14" s="11" t="s">
        <v>401</v>
      </c>
      <c r="H14" s="13">
        <v>0</v>
      </c>
      <c r="I14" s="7" t="s">
        <v>399</v>
      </c>
      <c r="J14" s="7">
        <v>54</v>
      </c>
      <c r="K14" s="12" t="s">
        <v>404</v>
      </c>
      <c r="M14" t="e">
        <f>MID(#REF!,7,2)</f>
        <v>#REF!</v>
      </c>
      <c r="N14" t="e">
        <f>MID(#REF!,5,2)</f>
        <v>#REF!</v>
      </c>
      <c r="O14" t="e">
        <f t="shared" si="0"/>
        <v>#REF!</v>
      </c>
    </row>
    <row r="15" spans="1:16" x14ac:dyDescent="0.3">
      <c r="A15" s="6">
        <v>6</v>
      </c>
      <c r="B15" s="6" t="s">
        <v>31</v>
      </c>
      <c r="C15" s="6" t="s">
        <v>19</v>
      </c>
      <c r="D15" s="7" t="s">
        <v>32</v>
      </c>
      <c r="E15" s="8"/>
      <c r="F15" s="10" t="s">
        <v>382</v>
      </c>
      <c r="G15" s="11" t="s">
        <v>401</v>
      </c>
      <c r="H15" s="13">
        <v>0</v>
      </c>
      <c r="I15" s="7" t="s">
        <v>399</v>
      </c>
      <c r="J15" s="7">
        <v>35</v>
      </c>
      <c r="K15" s="12" t="s">
        <v>403</v>
      </c>
      <c r="M15" t="e">
        <f>MID(#REF!,7,2)</f>
        <v>#REF!</v>
      </c>
      <c r="N15" t="e">
        <f>MID(#REF!,5,2)</f>
        <v>#REF!</v>
      </c>
      <c r="O15" t="e">
        <f t="shared" si="0"/>
        <v>#REF!</v>
      </c>
    </row>
    <row r="16" spans="1:16" x14ac:dyDescent="0.3">
      <c r="A16" s="6">
        <v>7</v>
      </c>
      <c r="B16" s="6" t="s">
        <v>33</v>
      </c>
      <c r="C16" s="6" t="s">
        <v>34</v>
      </c>
      <c r="D16" s="7" t="s">
        <v>35</v>
      </c>
      <c r="E16" s="8"/>
      <c r="F16" s="10" t="s">
        <v>382</v>
      </c>
      <c r="G16" s="11" t="s">
        <v>401</v>
      </c>
      <c r="H16" s="13">
        <v>0</v>
      </c>
      <c r="I16" s="7" t="s">
        <v>399</v>
      </c>
      <c r="J16" s="7">
        <v>27</v>
      </c>
      <c r="K16" s="12" t="s">
        <v>404</v>
      </c>
      <c r="M16" t="e">
        <f>MID(#REF!,7,2)</f>
        <v>#REF!</v>
      </c>
      <c r="N16" t="e">
        <f>MID(#REF!,5,2)</f>
        <v>#REF!</v>
      </c>
      <c r="O16" t="e">
        <f t="shared" si="0"/>
        <v>#REF!</v>
      </c>
    </row>
    <row r="17" spans="1:15" x14ac:dyDescent="0.3">
      <c r="A17" s="6">
        <v>8</v>
      </c>
      <c r="B17" s="6" t="s">
        <v>36</v>
      </c>
      <c r="C17" s="6" t="s">
        <v>29</v>
      </c>
      <c r="D17" s="7" t="s">
        <v>37</v>
      </c>
      <c r="E17" s="8"/>
      <c r="F17" s="10" t="s">
        <v>382</v>
      </c>
      <c r="G17" s="11" t="s">
        <v>401</v>
      </c>
      <c r="H17" s="13">
        <v>0</v>
      </c>
      <c r="I17" s="7" t="s">
        <v>399</v>
      </c>
      <c r="J17" s="7">
        <v>31</v>
      </c>
      <c r="K17" s="12" t="s">
        <v>403</v>
      </c>
      <c r="M17" t="e">
        <f>MID(#REF!,7,2)</f>
        <v>#REF!</v>
      </c>
      <c r="N17" t="e">
        <f>MID(#REF!,5,2)</f>
        <v>#REF!</v>
      </c>
      <c r="O17" t="e">
        <f t="shared" si="0"/>
        <v>#REF!</v>
      </c>
    </row>
    <row r="18" spans="1:15" x14ac:dyDescent="0.3">
      <c r="A18" s="6">
        <v>9</v>
      </c>
      <c r="B18" s="6" t="s">
        <v>38</v>
      </c>
      <c r="C18" s="6" t="s">
        <v>34</v>
      </c>
      <c r="D18" s="7" t="s">
        <v>39</v>
      </c>
      <c r="E18" s="8"/>
      <c r="F18" s="10" t="s">
        <v>382</v>
      </c>
      <c r="G18" s="11" t="s">
        <v>401</v>
      </c>
      <c r="H18" s="13">
        <v>0</v>
      </c>
      <c r="I18" s="7" t="s">
        <v>399</v>
      </c>
      <c r="J18" s="7">
        <v>48</v>
      </c>
      <c r="K18" s="12" t="s">
        <v>403</v>
      </c>
      <c r="M18" t="e">
        <f>MID(#REF!,7,2)</f>
        <v>#REF!</v>
      </c>
      <c r="N18" t="e">
        <f>MID(#REF!,5,2)</f>
        <v>#REF!</v>
      </c>
      <c r="O18" t="e">
        <f t="shared" si="0"/>
        <v>#REF!</v>
      </c>
    </row>
    <row r="19" spans="1:15" x14ac:dyDescent="0.3">
      <c r="A19" s="6">
        <v>10</v>
      </c>
      <c r="B19" s="6" t="s">
        <v>40</v>
      </c>
      <c r="C19" s="6" t="s">
        <v>34</v>
      </c>
      <c r="D19" s="7" t="s">
        <v>41</v>
      </c>
      <c r="E19" s="8"/>
      <c r="F19" s="10" t="s">
        <v>382</v>
      </c>
      <c r="G19" s="11" t="s">
        <v>401</v>
      </c>
      <c r="H19" s="13">
        <v>0</v>
      </c>
      <c r="I19" s="7" t="s">
        <v>399</v>
      </c>
      <c r="J19" s="7">
        <v>71</v>
      </c>
      <c r="K19" s="12" t="s">
        <v>404</v>
      </c>
      <c r="M19" t="e">
        <f>MID(#REF!,7,2)</f>
        <v>#REF!</v>
      </c>
      <c r="N19" t="e">
        <f>MID(#REF!,5,2)</f>
        <v>#REF!</v>
      </c>
      <c r="O19" t="e">
        <f t="shared" si="0"/>
        <v>#REF!</v>
      </c>
    </row>
    <row r="20" spans="1:15" x14ac:dyDescent="0.3">
      <c r="A20" s="6">
        <v>11</v>
      </c>
      <c r="B20" s="6" t="s">
        <v>42</v>
      </c>
      <c r="C20" s="6" t="s">
        <v>43</v>
      </c>
      <c r="D20" s="7" t="s">
        <v>44</v>
      </c>
      <c r="E20" s="8"/>
      <c r="F20" s="10" t="s">
        <v>382</v>
      </c>
      <c r="G20" s="11" t="s">
        <v>401</v>
      </c>
      <c r="H20" s="13">
        <v>0</v>
      </c>
      <c r="I20" s="7" t="s">
        <v>399</v>
      </c>
      <c r="J20" s="7">
        <v>24</v>
      </c>
      <c r="K20" s="12" t="s">
        <v>404</v>
      </c>
      <c r="M20" t="e">
        <f>MID(#REF!,7,2)</f>
        <v>#REF!</v>
      </c>
      <c r="N20" t="e">
        <f>MID(#REF!,5,2)</f>
        <v>#REF!</v>
      </c>
      <c r="O20" t="e">
        <f t="shared" si="0"/>
        <v>#REF!</v>
      </c>
    </row>
    <row r="21" spans="1:15" x14ac:dyDescent="0.3">
      <c r="A21" s="6">
        <v>12</v>
      </c>
      <c r="B21" s="6" t="s">
        <v>45</v>
      </c>
      <c r="C21" s="6" t="s">
        <v>44</v>
      </c>
      <c r="D21" s="7" t="s">
        <v>32</v>
      </c>
      <c r="E21" s="8"/>
      <c r="F21" s="10" t="s">
        <v>382</v>
      </c>
      <c r="G21" s="11" t="s">
        <v>401</v>
      </c>
      <c r="H21" s="13">
        <v>0</v>
      </c>
      <c r="I21" s="7" t="s">
        <v>399</v>
      </c>
      <c r="J21" s="7">
        <v>42</v>
      </c>
      <c r="K21" s="12" t="s">
        <v>403</v>
      </c>
      <c r="M21" t="e">
        <f>MID(#REF!,7,2)</f>
        <v>#REF!</v>
      </c>
      <c r="N21" t="e">
        <f>MID(#REF!,5,2)</f>
        <v>#REF!</v>
      </c>
      <c r="O21" t="e">
        <f t="shared" si="0"/>
        <v>#REF!</v>
      </c>
    </row>
    <row r="22" spans="1:15" x14ac:dyDescent="0.3">
      <c r="A22" s="6">
        <v>13</v>
      </c>
      <c r="B22" s="6" t="s">
        <v>46</v>
      </c>
      <c r="C22" s="6" t="s">
        <v>47</v>
      </c>
      <c r="D22" s="7" t="s">
        <v>48</v>
      </c>
      <c r="E22" s="8"/>
      <c r="F22" s="10" t="s">
        <v>382</v>
      </c>
      <c r="G22" s="11" t="s">
        <v>401</v>
      </c>
      <c r="H22" s="13">
        <v>0</v>
      </c>
      <c r="I22" s="7" t="s">
        <v>399</v>
      </c>
      <c r="J22" s="7">
        <v>57</v>
      </c>
      <c r="K22" s="12" t="s">
        <v>404</v>
      </c>
      <c r="M22" t="e">
        <f>MID(#REF!,7,2)</f>
        <v>#REF!</v>
      </c>
      <c r="N22" t="e">
        <f>MID(#REF!,5,2)</f>
        <v>#REF!</v>
      </c>
      <c r="O22" t="e">
        <f t="shared" si="0"/>
        <v>#REF!</v>
      </c>
    </row>
    <row r="23" spans="1:15" x14ac:dyDescent="0.3">
      <c r="A23" s="6">
        <v>14</v>
      </c>
      <c r="B23" s="6" t="s">
        <v>49</v>
      </c>
      <c r="C23" s="6" t="s">
        <v>50</v>
      </c>
      <c r="D23" s="7" t="s">
        <v>51</v>
      </c>
      <c r="E23" s="8"/>
      <c r="F23" s="10" t="s">
        <v>382</v>
      </c>
      <c r="G23" s="11" t="s">
        <v>401</v>
      </c>
      <c r="H23" s="13">
        <v>0</v>
      </c>
      <c r="I23" s="7" t="s">
        <v>399</v>
      </c>
      <c r="J23" s="7">
        <v>54</v>
      </c>
      <c r="K23" s="12" t="s">
        <v>404</v>
      </c>
      <c r="M23" t="e">
        <f>MID(#REF!,7,2)</f>
        <v>#REF!</v>
      </c>
      <c r="N23" t="e">
        <f>MID(#REF!,5,2)</f>
        <v>#REF!</v>
      </c>
      <c r="O23" t="e">
        <f t="shared" si="0"/>
        <v>#REF!</v>
      </c>
    </row>
    <row r="24" spans="1:15" x14ac:dyDescent="0.3">
      <c r="A24" s="6">
        <v>15</v>
      </c>
      <c r="B24" s="6" t="s">
        <v>52</v>
      </c>
      <c r="C24" s="6" t="s">
        <v>34</v>
      </c>
      <c r="D24" s="7" t="s">
        <v>53</v>
      </c>
      <c r="E24" s="8"/>
      <c r="F24" s="10" t="s">
        <v>382</v>
      </c>
      <c r="G24" s="11" t="s">
        <v>401</v>
      </c>
      <c r="H24" s="13">
        <v>0</v>
      </c>
      <c r="I24" s="7" t="s">
        <v>399</v>
      </c>
      <c r="J24" s="7">
        <v>54</v>
      </c>
      <c r="K24" s="12" t="s">
        <v>403</v>
      </c>
    </row>
    <row r="25" spans="1:15" x14ac:dyDescent="0.3">
      <c r="A25" s="6">
        <v>16</v>
      </c>
      <c r="B25" s="6" t="s">
        <v>54</v>
      </c>
      <c r="C25" s="6" t="s">
        <v>39</v>
      </c>
      <c r="D25" s="7" t="s">
        <v>55</v>
      </c>
      <c r="E25" s="8"/>
      <c r="F25" s="10" t="s">
        <v>382</v>
      </c>
      <c r="G25" s="11" t="s">
        <v>401</v>
      </c>
      <c r="H25" s="13">
        <v>0</v>
      </c>
      <c r="I25" s="7" t="s">
        <v>399</v>
      </c>
      <c r="J25" s="7">
        <v>69</v>
      </c>
      <c r="K25" s="12" t="s">
        <v>403</v>
      </c>
      <c r="M25" t="e">
        <f>MID(#REF!,7,2)</f>
        <v>#REF!</v>
      </c>
      <c r="N25" t="e">
        <f>MID(#REF!,5,2)</f>
        <v>#REF!</v>
      </c>
      <c r="O25" t="e">
        <f t="shared" si="0"/>
        <v>#REF!</v>
      </c>
    </row>
    <row r="26" spans="1:15" x14ac:dyDescent="0.3">
      <c r="A26" s="6">
        <v>17</v>
      </c>
      <c r="B26" s="6" t="s">
        <v>56</v>
      </c>
      <c r="C26" s="6" t="s">
        <v>57</v>
      </c>
      <c r="D26" s="7" t="s">
        <v>58</v>
      </c>
      <c r="E26" s="8"/>
      <c r="F26" s="10" t="s">
        <v>382</v>
      </c>
      <c r="G26" s="11" t="s">
        <v>401</v>
      </c>
      <c r="H26" s="13">
        <v>0</v>
      </c>
      <c r="I26" s="7" t="s">
        <v>399</v>
      </c>
      <c r="J26" s="7">
        <v>39</v>
      </c>
      <c r="K26" s="12" t="s">
        <v>403</v>
      </c>
      <c r="M26" t="e">
        <f>MID(#REF!,7,2)</f>
        <v>#REF!</v>
      </c>
      <c r="N26" t="e">
        <f>MID(#REF!,5,2)</f>
        <v>#REF!</v>
      </c>
      <c r="O26" t="e">
        <f t="shared" si="0"/>
        <v>#REF!</v>
      </c>
    </row>
    <row r="27" spans="1:15" x14ac:dyDescent="0.3">
      <c r="A27" s="6">
        <v>18</v>
      </c>
      <c r="B27" s="6" t="s">
        <v>59</v>
      </c>
      <c r="C27" s="6" t="s">
        <v>60</v>
      </c>
      <c r="D27" s="7" t="s">
        <v>61</v>
      </c>
      <c r="E27" s="8"/>
      <c r="F27" s="10" t="s">
        <v>382</v>
      </c>
      <c r="G27" s="11" t="s">
        <v>401</v>
      </c>
      <c r="H27" s="13">
        <v>0</v>
      </c>
      <c r="I27" s="7" t="s">
        <v>399</v>
      </c>
      <c r="J27" s="7">
        <v>35</v>
      </c>
      <c r="K27" s="12" t="s">
        <v>403</v>
      </c>
      <c r="M27" t="e">
        <f>MID(#REF!,7,2)</f>
        <v>#REF!</v>
      </c>
      <c r="N27" t="e">
        <f>MID(#REF!,5,2)</f>
        <v>#REF!</v>
      </c>
      <c r="O27" t="e">
        <f t="shared" si="0"/>
        <v>#REF!</v>
      </c>
    </row>
    <row r="28" spans="1:15" x14ac:dyDescent="0.3">
      <c r="A28" s="6">
        <v>19</v>
      </c>
      <c r="B28" s="6" t="s">
        <v>62</v>
      </c>
      <c r="C28" s="6" t="s">
        <v>63</v>
      </c>
      <c r="D28" s="7" t="s">
        <v>64</v>
      </c>
      <c r="E28" s="8"/>
      <c r="F28" s="10" t="s">
        <v>382</v>
      </c>
      <c r="G28" s="11" t="s">
        <v>401</v>
      </c>
      <c r="H28" s="13">
        <v>0</v>
      </c>
      <c r="I28" s="7" t="s">
        <v>399</v>
      </c>
      <c r="J28" s="7">
        <v>57</v>
      </c>
      <c r="K28" s="12" t="s">
        <v>404</v>
      </c>
      <c r="M28" t="e">
        <f>MID(#REF!,7,2)</f>
        <v>#REF!</v>
      </c>
      <c r="N28" t="e">
        <f>MID(#REF!,5,2)</f>
        <v>#REF!</v>
      </c>
      <c r="O28" t="e">
        <f t="shared" si="0"/>
        <v>#REF!</v>
      </c>
    </row>
    <row r="29" spans="1:15" x14ac:dyDescent="0.3">
      <c r="A29" s="6">
        <v>20</v>
      </c>
      <c r="B29" s="6" t="s">
        <v>65</v>
      </c>
      <c r="C29" s="6" t="s">
        <v>66</v>
      </c>
      <c r="D29" s="7" t="s">
        <v>67</v>
      </c>
      <c r="E29" s="8"/>
      <c r="F29" s="10" t="s">
        <v>382</v>
      </c>
      <c r="G29" s="11" t="s">
        <v>401</v>
      </c>
      <c r="H29" s="13">
        <v>0</v>
      </c>
      <c r="I29" s="7" t="s">
        <v>399</v>
      </c>
      <c r="J29" s="7">
        <v>50</v>
      </c>
      <c r="K29" s="12" t="s">
        <v>404</v>
      </c>
      <c r="M29" t="e">
        <f>MID(#REF!,7,2)</f>
        <v>#REF!</v>
      </c>
      <c r="N29" t="e">
        <f>MID(#REF!,5,2)</f>
        <v>#REF!</v>
      </c>
      <c r="O29" t="e">
        <f t="shared" si="0"/>
        <v>#REF!</v>
      </c>
    </row>
    <row r="30" spans="1:15" x14ac:dyDescent="0.3">
      <c r="A30" s="6">
        <v>21</v>
      </c>
      <c r="B30" s="6" t="s">
        <v>68</v>
      </c>
      <c r="C30" s="6" t="s">
        <v>21</v>
      </c>
      <c r="D30" s="7" t="s">
        <v>69</v>
      </c>
      <c r="E30" s="8"/>
      <c r="F30" s="10" t="s">
        <v>382</v>
      </c>
      <c r="G30" s="11" t="s">
        <v>401</v>
      </c>
      <c r="H30" s="13">
        <v>0</v>
      </c>
      <c r="I30" s="7" t="s">
        <v>399</v>
      </c>
      <c r="J30" s="7">
        <v>49</v>
      </c>
      <c r="K30" s="12" t="s">
        <v>403</v>
      </c>
      <c r="M30" t="e">
        <f>MID(#REF!,7,2)</f>
        <v>#REF!</v>
      </c>
      <c r="N30" t="e">
        <f>MID(#REF!,5,2)</f>
        <v>#REF!</v>
      </c>
      <c r="O30" t="e">
        <f t="shared" si="0"/>
        <v>#REF!</v>
      </c>
    </row>
    <row r="31" spans="1:15" x14ac:dyDescent="0.3">
      <c r="A31" s="6">
        <v>22</v>
      </c>
      <c r="B31" s="6" t="s">
        <v>70</v>
      </c>
      <c r="C31" s="6" t="s">
        <v>71</v>
      </c>
      <c r="D31" s="7" t="s">
        <v>61</v>
      </c>
      <c r="E31" s="8"/>
      <c r="F31" s="10" t="s">
        <v>382</v>
      </c>
      <c r="G31" s="11" t="s">
        <v>401</v>
      </c>
      <c r="H31" s="13">
        <v>0</v>
      </c>
      <c r="I31" s="7" t="s">
        <v>399</v>
      </c>
      <c r="J31" s="7">
        <v>30</v>
      </c>
      <c r="K31" s="12" t="s">
        <v>403</v>
      </c>
      <c r="M31" t="e">
        <f>MID(#REF!,7,2)</f>
        <v>#REF!</v>
      </c>
      <c r="N31" t="e">
        <f>MID(#REF!,5,2)</f>
        <v>#REF!</v>
      </c>
      <c r="O31" t="e">
        <f t="shared" si="0"/>
        <v>#REF!</v>
      </c>
    </row>
    <row r="32" spans="1:15" x14ac:dyDescent="0.3">
      <c r="A32" s="6">
        <v>23</v>
      </c>
      <c r="B32" s="6" t="s">
        <v>72</v>
      </c>
      <c r="C32" s="6" t="s">
        <v>25</v>
      </c>
      <c r="D32" s="7" t="s">
        <v>21</v>
      </c>
      <c r="E32" s="8"/>
      <c r="F32" s="10" t="s">
        <v>382</v>
      </c>
      <c r="G32" s="11" t="s">
        <v>401</v>
      </c>
      <c r="H32" s="13">
        <v>0</v>
      </c>
      <c r="I32" s="7" t="s">
        <v>399</v>
      </c>
      <c r="J32" s="7">
        <v>44</v>
      </c>
      <c r="K32" s="12" t="s">
        <v>403</v>
      </c>
      <c r="M32" t="e">
        <f>MID(#REF!,7,2)</f>
        <v>#REF!</v>
      </c>
      <c r="N32" t="e">
        <f>MID(#REF!,5,2)</f>
        <v>#REF!</v>
      </c>
      <c r="O32" t="e">
        <f t="shared" si="0"/>
        <v>#REF!</v>
      </c>
    </row>
    <row r="33" spans="1:15" x14ac:dyDescent="0.3">
      <c r="A33" s="6">
        <v>24</v>
      </c>
      <c r="B33" s="6" t="s">
        <v>73</v>
      </c>
      <c r="C33" s="6" t="s">
        <v>63</v>
      </c>
      <c r="D33" s="7" t="s">
        <v>74</v>
      </c>
      <c r="E33" s="8"/>
      <c r="F33" s="10" t="s">
        <v>382</v>
      </c>
      <c r="G33" s="11" t="s">
        <v>401</v>
      </c>
      <c r="H33" s="13">
        <v>0</v>
      </c>
      <c r="I33" s="7" t="s">
        <v>399</v>
      </c>
      <c r="J33" s="7">
        <v>46</v>
      </c>
      <c r="K33" s="12" t="s">
        <v>403</v>
      </c>
      <c r="M33" t="e">
        <f>MID(#REF!,7,2)</f>
        <v>#REF!</v>
      </c>
      <c r="N33" t="e">
        <f>MID(#REF!,5,2)</f>
        <v>#REF!</v>
      </c>
      <c r="O33" t="e">
        <f t="shared" si="0"/>
        <v>#REF!</v>
      </c>
    </row>
    <row r="34" spans="1:15" x14ac:dyDescent="0.3">
      <c r="A34" s="6">
        <v>25</v>
      </c>
      <c r="B34" s="6" t="s">
        <v>75</v>
      </c>
      <c r="C34" s="6" t="s">
        <v>76</v>
      </c>
      <c r="D34" s="7" t="s">
        <v>34</v>
      </c>
      <c r="E34" s="8"/>
      <c r="F34" s="10" t="s">
        <v>382</v>
      </c>
      <c r="G34" s="11" t="s">
        <v>401</v>
      </c>
      <c r="H34" s="13">
        <v>0</v>
      </c>
      <c r="I34" s="7" t="s">
        <v>399</v>
      </c>
      <c r="J34" s="7">
        <v>65</v>
      </c>
      <c r="K34" s="12" t="s">
        <v>403</v>
      </c>
      <c r="M34" t="e">
        <f>MID(#REF!,7,2)</f>
        <v>#REF!</v>
      </c>
      <c r="N34" t="e">
        <f>MID(#REF!,5,2)</f>
        <v>#REF!</v>
      </c>
      <c r="O34" t="e">
        <f t="shared" si="0"/>
        <v>#REF!</v>
      </c>
    </row>
    <row r="35" spans="1:15" x14ac:dyDescent="0.3">
      <c r="A35" s="6">
        <v>26</v>
      </c>
      <c r="B35" s="6" t="s">
        <v>77</v>
      </c>
      <c r="C35" s="6" t="s">
        <v>35</v>
      </c>
      <c r="D35" s="7" t="s">
        <v>78</v>
      </c>
      <c r="E35" s="8"/>
      <c r="F35" s="10" t="s">
        <v>382</v>
      </c>
      <c r="G35" s="11" t="s">
        <v>401</v>
      </c>
      <c r="H35" s="13">
        <v>0</v>
      </c>
      <c r="I35" s="7" t="s">
        <v>399</v>
      </c>
      <c r="J35" s="7">
        <v>76</v>
      </c>
      <c r="K35" s="12" t="s">
        <v>403</v>
      </c>
      <c r="M35" t="e">
        <f>MID(#REF!,7,2)</f>
        <v>#REF!</v>
      </c>
      <c r="N35" t="e">
        <f>MID(#REF!,5,2)</f>
        <v>#REF!</v>
      </c>
      <c r="O35" t="e">
        <f t="shared" si="0"/>
        <v>#REF!</v>
      </c>
    </row>
    <row r="36" spans="1:15" x14ac:dyDescent="0.3">
      <c r="A36" s="6">
        <v>27</v>
      </c>
      <c r="B36" s="6" t="s">
        <v>79</v>
      </c>
      <c r="C36" s="6" t="s">
        <v>80</v>
      </c>
      <c r="D36" s="7" t="s">
        <v>81</v>
      </c>
      <c r="E36" s="8"/>
      <c r="F36" s="10" t="s">
        <v>382</v>
      </c>
      <c r="G36" s="11" t="s">
        <v>401</v>
      </c>
      <c r="H36" s="13">
        <v>0</v>
      </c>
      <c r="I36" s="7" t="s">
        <v>399</v>
      </c>
      <c r="J36" s="7">
        <v>27</v>
      </c>
      <c r="K36" s="12" t="s">
        <v>404</v>
      </c>
      <c r="M36" t="e">
        <f>MID(#REF!,7,2)</f>
        <v>#REF!</v>
      </c>
      <c r="N36" t="e">
        <f>MID(#REF!,5,2)</f>
        <v>#REF!</v>
      </c>
      <c r="O36" t="e">
        <f t="shared" si="0"/>
        <v>#REF!</v>
      </c>
    </row>
    <row r="37" spans="1:15" x14ac:dyDescent="0.3">
      <c r="A37" s="6">
        <v>28</v>
      </c>
      <c r="B37" s="6" t="s">
        <v>82</v>
      </c>
      <c r="C37" s="6" t="s">
        <v>83</v>
      </c>
      <c r="D37" s="7" t="s">
        <v>58</v>
      </c>
      <c r="E37" s="8"/>
      <c r="F37" s="10" t="s">
        <v>382</v>
      </c>
      <c r="G37" s="11" t="s">
        <v>401</v>
      </c>
      <c r="H37" s="13">
        <v>0</v>
      </c>
      <c r="I37" s="7" t="s">
        <v>399</v>
      </c>
      <c r="J37" s="7">
        <v>34</v>
      </c>
      <c r="K37" s="12" t="s">
        <v>403</v>
      </c>
      <c r="M37" t="e">
        <f>MID(#REF!,7,2)</f>
        <v>#REF!</v>
      </c>
      <c r="N37" t="e">
        <f>MID(#REF!,5,2)</f>
        <v>#REF!</v>
      </c>
      <c r="O37" t="e">
        <f t="shared" si="0"/>
        <v>#REF!</v>
      </c>
    </row>
    <row r="38" spans="1:15" x14ac:dyDescent="0.3">
      <c r="A38" s="6">
        <v>29</v>
      </c>
      <c r="B38" s="6" t="s">
        <v>84</v>
      </c>
      <c r="C38" s="6" t="s">
        <v>37</v>
      </c>
      <c r="D38" s="7" t="s">
        <v>85</v>
      </c>
      <c r="E38" s="8"/>
      <c r="F38" s="10" t="s">
        <v>382</v>
      </c>
      <c r="G38" s="11" t="s">
        <v>401</v>
      </c>
      <c r="H38" s="13">
        <v>0</v>
      </c>
      <c r="I38" s="7" t="s">
        <v>399</v>
      </c>
      <c r="J38" s="7">
        <v>66</v>
      </c>
      <c r="K38" s="12" t="s">
        <v>403</v>
      </c>
      <c r="M38" t="e">
        <f>MID(#REF!,7,2)</f>
        <v>#REF!</v>
      </c>
      <c r="N38" t="e">
        <f>MID(#REF!,5,2)</f>
        <v>#REF!</v>
      </c>
      <c r="O38" t="e">
        <f t="shared" si="0"/>
        <v>#REF!</v>
      </c>
    </row>
    <row r="39" spans="1:15" x14ac:dyDescent="0.3">
      <c r="A39" s="6">
        <v>30</v>
      </c>
      <c r="B39" s="6" t="s">
        <v>86</v>
      </c>
      <c r="C39" s="6" t="s">
        <v>85</v>
      </c>
      <c r="D39" s="7" t="s">
        <v>87</v>
      </c>
      <c r="E39" s="8"/>
      <c r="F39" s="10" t="s">
        <v>382</v>
      </c>
      <c r="G39" s="11" t="s">
        <v>401</v>
      </c>
      <c r="H39" s="13">
        <v>0</v>
      </c>
      <c r="I39" s="7" t="s">
        <v>399</v>
      </c>
      <c r="J39" s="7">
        <v>45</v>
      </c>
      <c r="K39" s="12" t="s">
        <v>404</v>
      </c>
      <c r="M39" t="e">
        <f>MID(#REF!,7,2)</f>
        <v>#REF!</v>
      </c>
      <c r="N39" t="e">
        <f>MID(#REF!,5,2)</f>
        <v>#REF!</v>
      </c>
      <c r="O39" t="e">
        <f t="shared" si="0"/>
        <v>#REF!</v>
      </c>
    </row>
    <row r="40" spans="1:15" x14ac:dyDescent="0.3">
      <c r="A40" s="6">
        <v>31</v>
      </c>
      <c r="B40" s="6" t="s">
        <v>88</v>
      </c>
      <c r="C40" s="6" t="s">
        <v>89</v>
      </c>
      <c r="D40" s="7" t="s">
        <v>53</v>
      </c>
      <c r="E40" s="8"/>
      <c r="F40" s="10" t="s">
        <v>382</v>
      </c>
      <c r="G40" s="11" t="s">
        <v>401</v>
      </c>
      <c r="H40" s="13">
        <v>0</v>
      </c>
      <c r="I40" s="7" t="s">
        <v>399</v>
      </c>
      <c r="J40" s="7">
        <v>29</v>
      </c>
      <c r="K40" s="12" t="s">
        <v>403</v>
      </c>
      <c r="M40" t="e">
        <f>MID(#REF!,7,2)</f>
        <v>#REF!</v>
      </c>
      <c r="N40" t="e">
        <f>MID(#REF!,5,2)</f>
        <v>#REF!</v>
      </c>
      <c r="O40" t="e">
        <f t="shared" si="0"/>
        <v>#REF!</v>
      </c>
    </row>
    <row r="41" spans="1:15" x14ac:dyDescent="0.3">
      <c r="A41" s="6">
        <v>32</v>
      </c>
      <c r="B41" s="6" t="s">
        <v>90</v>
      </c>
      <c r="C41" s="6" t="s">
        <v>22</v>
      </c>
      <c r="D41" s="7" t="s">
        <v>34</v>
      </c>
      <c r="E41" s="8"/>
      <c r="F41" s="10" t="s">
        <v>382</v>
      </c>
      <c r="G41" s="11" t="s">
        <v>401</v>
      </c>
      <c r="H41" s="13">
        <v>0</v>
      </c>
      <c r="I41" s="7" t="s">
        <v>399</v>
      </c>
      <c r="J41" s="7">
        <v>44</v>
      </c>
      <c r="K41" s="12" t="s">
        <v>403</v>
      </c>
      <c r="M41" t="e">
        <f>MID(#REF!,7,2)</f>
        <v>#REF!</v>
      </c>
      <c r="N41" t="e">
        <f>MID(#REF!,5,2)</f>
        <v>#REF!</v>
      </c>
      <c r="O41" t="e">
        <f t="shared" si="0"/>
        <v>#REF!</v>
      </c>
    </row>
    <row r="42" spans="1:15" x14ac:dyDescent="0.3">
      <c r="A42" s="6">
        <v>33</v>
      </c>
      <c r="B42" s="6" t="s">
        <v>91</v>
      </c>
      <c r="C42" s="6" t="s">
        <v>92</v>
      </c>
      <c r="D42" s="7" t="s">
        <v>93</v>
      </c>
      <c r="E42" s="8"/>
      <c r="F42" s="10" t="s">
        <v>382</v>
      </c>
      <c r="G42" s="11" t="s">
        <v>401</v>
      </c>
      <c r="H42" s="13">
        <v>0</v>
      </c>
      <c r="I42" s="7" t="s">
        <v>399</v>
      </c>
      <c r="J42" s="7">
        <v>45</v>
      </c>
      <c r="K42" s="12" t="s">
        <v>403</v>
      </c>
      <c r="M42" t="e">
        <f>MID(#REF!,7,2)</f>
        <v>#REF!</v>
      </c>
      <c r="N42" t="e">
        <f>MID(#REF!,5,2)</f>
        <v>#REF!</v>
      </c>
      <c r="O42" t="e">
        <f t="shared" si="0"/>
        <v>#REF!</v>
      </c>
    </row>
    <row r="43" spans="1:15" x14ac:dyDescent="0.3">
      <c r="A43" s="6">
        <v>34</v>
      </c>
      <c r="B43" s="6" t="s">
        <v>94</v>
      </c>
      <c r="C43" s="6" t="s">
        <v>95</v>
      </c>
      <c r="D43" s="7" t="s">
        <v>25</v>
      </c>
      <c r="E43" s="8"/>
      <c r="F43" s="10" t="s">
        <v>382</v>
      </c>
      <c r="G43" s="11" t="s">
        <v>401</v>
      </c>
      <c r="H43" s="13">
        <v>0</v>
      </c>
      <c r="I43" s="7" t="s">
        <v>399</v>
      </c>
      <c r="J43" s="7">
        <v>81</v>
      </c>
      <c r="K43" s="12" t="s">
        <v>404</v>
      </c>
      <c r="M43" t="e">
        <f>MID(#REF!,7,2)</f>
        <v>#REF!</v>
      </c>
      <c r="N43" t="e">
        <f>MID(#REF!,5,2)</f>
        <v>#REF!</v>
      </c>
      <c r="O43" t="e">
        <f t="shared" si="0"/>
        <v>#REF!</v>
      </c>
    </row>
    <row r="44" spans="1:15" x14ac:dyDescent="0.3">
      <c r="A44" s="6">
        <v>35</v>
      </c>
      <c r="B44" s="6" t="s">
        <v>96</v>
      </c>
      <c r="C44" s="6" t="s">
        <v>19</v>
      </c>
      <c r="D44" s="7" t="s">
        <v>97</v>
      </c>
      <c r="E44" s="8"/>
      <c r="F44" s="10" t="s">
        <v>382</v>
      </c>
      <c r="G44" s="11" t="s">
        <v>401</v>
      </c>
      <c r="H44" s="13">
        <v>0</v>
      </c>
      <c r="I44" s="7" t="s">
        <v>399</v>
      </c>
      <c r="J44" s="7">
        <v>62</v>
      </c>
      <c r="K44" s="12" t="s">
        <v>403</v>
      </c>
      <c r="M44" t="e">
        <f>MID(#REF!,7,2)</f>
        <v>#REF!</v>
      </c>
      <c r="N44" t="e">
        <f>MID(#REF!,5,2)</f>
        <v>#REF!</v>
      </c>
      <c r="O44" t="e">
        <f t="shared" si="0"/>
        <v>#REF!</v>
      </c>
    </row>
    <row r="45" spans="1:15" x14ac:dyDescent="0.3">
      <c r="A45" s="6">
        <v>36</v>
      </c>
      <c r="B45" s="6" t="s">
        <v>98</v>
      </c>
      <c r="C45" s="6" t="s">
        <v>57</v>
      </c>
      <c r="D45" s="7" t="s">
        <v>34</v>
      </c>
      <c r="E45" s="8"/>
      <c r="F45" s="10" t="s">
        <v>382</v>
      </c>
      <c r="G45" s="11" t="s">
        <v>401</v>
      </c>
      <c r="H45" s="13">
        <v>0</v>
      </c>
      <c r="I45" s="7" t="s">
        <v>399</v>
      </c>
      <c r="J45" s="7">
        <v>27</v>
      </c>
      <c r="K45" s="12" t="s">
        <v>404</v>
      </c>
      <c r="M45" t="e">
        <f>MID(#REF!,7,2)</f>
        <v>#REF!</v>
      </c>
      <c r="N45" t="e">
        <f>MID(#REF!,5,2)</f>
        <v>#REF!</v>
      </c>
      <c r="O45" t="e">
        <f t="shared" si="0"/>
        <v>#REF!</v>
      </c>
    </row>
    <row r="46" spans="1:15" x14ac:dyDescent="0.3">
      <c r="A46" s="6">
        <v>37</v>
      </c>
      <c r="B46" s="6" t="s">
        <v>99</v>
      </c>
      <c r="C46" s="6" t="s">
        <v>21</v>
      </c>
      <c r="D46" s="7" t="s">
        <v>100</v>
      </c>
      <c r="E46" s="8"/>
      <c r="F46" s="10" t="s">
        <v>382</v>
      </c>
      <c r="G46" s="11" t="s">
        <v>401</v>
      </c>
      <c r="H46" s="13">
        <v>0</v>
      </c>
      <c r="I46" s="7" t="s">
        <v>399</v>
      </c>
      <c r="J46" s="7">
        <v>57</v>
      </c>
      <c r="K46" s="12" t="s">
        <v>403</v>
      </c>
      <c r="M46" t="e">
        <f>MID(#REF!,7,2)</f>
        <v>#REF!</v>
      </c>
      <c r="N46" t="e">
        <f>MID(#REF!,5,2)</f>
        <v>#REF!</v>
      </c>
      <c r="O46" t="e">
        <f t="shared" si="0"/>
        <v>#REF!</v>
      </c>
    </row>
    <row r="47" spans="1:15" x14ac:dyDescent="0.3">
      <c r="A47" s="6">
        <v>38</v>
      </c>
      <c r="B47" s="6" t="s">
        <v>101</v>
      </c>
      <c r="C47" s="6" t="s">
        <v>102</v>
      </c>
      <c r="D47" s="7" t="s">
        <v>103</v>
      </c>
      <c r="E47" s="8"/>
      <c r="F47" s="10" t="s">
        <v>382</v>
      </c>
      <c r="G47" s="11" t="s">
        <v>401</v>
      </c>
      <c r="H47" s="13">
        <v>0</v>
      </c>
      <c r="I47" s="7" t="s">
        <v>399</v>
      </c>
      <c r="J47" s="7">
        <v>40</v>
      </c>
      <c r="K47" s="12" t="s">
        <v>403</v>
      </c>
      <c r="M47" t="e">
        <f>MID(#REF!,7,2)</f>
        <v>#REF!</v>
      </c>
      <c r="N47" t="e">
        <f>MID(#REF!,5,2)</f>
        <v>#REF!</v>
      </c>
      <c r="O47" t="e">
        <f t="shared" si="0"/>
        <v>#REF!</v>
      </c>
    </row>
    <row r="48" spans="1:15" x14ac:dyDescent="0.3">
      <c r="A48" s="6">
        <v>39</v>
      </c>
      <c r="B48" s="6" t="s">
        <v>104</v>
      </c>
      <c r="C48" s="6" t="s">
        <v>51</v>
      </c>
      <c r="D48" s="7" t="s">
        <v>37</v>
      </c>
      <c r="E48" s="8"/>
      <c r="F48" s="10" t="s">
        <v>382</v>
      </c>
      <c r="G48" s="11" t="s">
        <v>401</v>
      </c>
      <c r="H48" s="13">
        <v>0</v>
      </c>
      <c r="I48" s="7" t="s">
        <v>399</v>
      </c>
      <c r="J48" s="7">
        <v>62</v>
      </c>
      <c r="K48" s="12" t="s">
        <v>403</v>
      </c>
      <c r="M48" t="e">
        <f>MID(#REF!,7,2)</f>
        <v>#REF!</v>
      </c>
      <c r="N48" t="e">
        <f>MID(#REF!,5,2)</f>
        <v>#REF!</v>
      </c>
      <c r="O48" t="e">
        <f t="shared" si="0"/>
        <v>#REF!</v>
      </c>
    </row>
    <row r="49" spans="1:15" x14ac:dyDescent="0.3">
      <c r="A49" s="6">
        <v>40</v>
      </c>
      <c r="B49" s="6" t="s">
        <v>105</v>
      </c>
      <c r="C49" s="6" t="s">
        <v>57</v>
      </c>
      <c r="D49" s="7" t="s">
        <v>22</v>
      </c>
      <c r="E49" s="8"/>
      <c r="F49" s="10" t="s">
        <v>382</v>
      </c>
      <c r="G49" s="11" t="s">
        <v>401</v>
      </c>
      <c r="H49" s="13">
        <v>0</v>
      </c>
      <c r="I49" s="7" t="s">
        <v>399</v>
      </c>
      <c r="J49" s="7">
        <v>73</v>
      </c>
      <c r="K49" s="12" t="s">
        <v>404</v>
      </c>
      <c r="M49" t="e">
        <f>MID(#REF!,7,2)</f>
        <v>#REF!</v>
      </c>
      <c r="N49" t="e">
        <f>MID(#REF!,5,2)</f>
        <v>#REF!</v>
      </c>
      <c r="O49" t="e">
        <f t="shared" si="0"/>
        <v>#REF!</v>
      </c>
    </row>
    <row r="50" spans="1:15" x14ac:dyDescent="0.3">
      <c r="A50" s="6">
        <v>41</v>
      </c>
      <c r="B50" s="6" t="s">
        <v>106</v>
      </c>
      <c r="C50" s="6" t="s">
        <v>34</v>
      </c>
      <c r="D50" s="7" t="s">
        <v>34</v>
      </c>
      <c r="E50" s="8"/>
      <c r="F50" s="10" t="s">
        <v>382</v>
      </c>
      <c r="G50" s="11" t="s">
        <v>401</v>
      </c>
      <c r="H50" s="13">
        <v>0</v>
      </c>
      <c r="I50" s="7" t="s">
        <v>399</v>
      </c>
      <c r="J50" s="7">
        <v>50</v>
      </c>
      <c r="K50" s="12" t="s">
        <v>404</v>
      </c>
      <c r="M50" t="e">
        <f>MID(#REF!,7,2)</f>
        <v>#REF!</v>
      </c>
      <c r="N50" t="e">
        <f>MID(#REF!,5,2)</f>
        <v>#REF!</v>
      </c>
      <c r="O50" t="e">
        <f t="shared" si="0"/>
        <v>#REF!</v>
      </c>
    </row>
    <row r="51" spans="1:15" x14ac:dyDescent="0.3">
      <c r="A51" s="6">
        <v>42</v>
      </c>
      <c r="B51" s="6" t="s">
        <v>107</v>
      </c>
      <c r="C51" s="6" t="s">
        <v>108</v>
      </c>
      <c r="D51" s="7" t="s">
        <v>22</v>
      </c>
      <c r="E51" s="8"/>
      <c r="F51" s="10" t="s">
        <v>382</v>
      </c>
      <c r="G51" s="11" t="s">
        <v>401</v>
      </c>
      <c r="H51" s="13">
        <v>0</v>
      </c>
      <c r="I51" s="7" t="s">
        <v>399</v>
      </c>
      <c r="J51" s="7">
        <v>65</v>
      </c>
      <c r="K51" s="12" t="s">
        <v>404</v>
      </c>
      <c r="M51" t="e">
        <f>MID(#REF!,7,2)</f>
        <v>#REF!</v>
      </c>
      <c r="N51" t="e">
        <f>MID(#REF!,5,2)</f>
        <v>#REF!</v>
      </c>
      <c r="O51" t="e">
        <f t="shared" si="0"/>
        <v>#REF!</v>
      </c>
    </row>
    <row r="52" spans="1:15" x14ac:dyDescent="0.3">
      <c r="A52" s="6">
        <v>43</v>
      </c>
      <c r="B52" s="6" t="s">
        <v>82</v>
      </c>
      <c r="C52" s="6" t="s">
        <v>109</v>
      </c>
      <c r="D52" s="7" t="s">
        <v>34</v>
      </c>
      <c r="E52" s="8"/>
      <c r="F52" s="10" t="s">
        <v>382</v>
      </c>
      <c r="G52" s="11" t="s">
        <v>401</v>
      </c>
      <c r="H52" s="13">
        <v>0</v>
      </c>
      <c r="I52" s="7" t="s">
        <v>399</v>
      </c>
      <c r="J52" s="7">
        <v>33</v>
      </c>
      <c r="K52" s="12" t="s">
        <v>403</v>
      </c>
      <c r="M52" t="e">
        <f>MID(#REF!,7,2)</f>
        <v>#REF!</v>
      </c>
      <c r="N52" t="e">
        <f>MID(#REF!,5,2)</f>
        <v>#REF!</v>
      </c>
      <c r="O52" t="e">
        <f t="shared" si="0"/>
        <v>#REF!</v>
      </c>
    </row>
    <row r="53" spans="1:15" x14ac:dyDescent="0.3">
      <c r="A53" s="6">
        <v>44</v>
      </c>
      <c r="B53" s="6" t="s">
        <v>52</v>
      </c>
      <c r="C53" s="6" t="s">
        <v>34</v>
      </c>
      <c r="D53" s="7" t="s">
        <v>53</v>
      </c>
      <c r="E53" s="8"/>
      <c r="F53" s="10" t="s">
        <v>382</v>
      </c>
      <c r="G53" s="11" t="s">
        <v>401</v>
      </c>
      <c r="H53" s="13">
        <v>0</v>
      </c>
      <c r="I53" s="7" t="s">
        <v>399</v>
      </c>
      <c r="J53" s="7">
        <v>54</v>
      </c>
      <c r="K53" s="12" t="s">
        <v>403</v>
      </c>
      <c r="M53" t="e">
        <f>MID(#REF!,7,2)</f>
        <v>#REF!</v>
      </c>
      <c r="N53" t="e">
        <f>MID(#REF!,5,2)</f>
        <v>#REF!</v>
      </c>
      <c r="O53" t="e">
        <f t="shared" si="0"/>
        <v>#REF!</v>
      </c>
    </row>
    <row r="54" spans="1:15" x14ac:dyDescent="0.3">
      <c r="A54" s="6">
        <v>45</v>
      </c>
      <c r="B54" s="6" t="s">
        <v>110</v>
      </c>
      <c r="C54" s="6" t="s">
        <v>111</v>
      </c>
      <c r="D54" s="7" t="s">
        <v>112</v>
      </c>
      <c r="E54" s="8"/>
      <c r="F54" s="10" t="s">
        <v>383</v>
      </c>
      <c r="G54" s="11" t="s">
        <v>401</v>
      </c>
      <c r="H54" s="13">
        <v>0</v>
      </c>
      <c r="I54" s="7" t="s">
        <v>398</v>
      </c>
      <c r="J54" s="7">
        <v>47</v>
      </c>
      <c r="K54" s="12" t="s">
        <v>404</v>
      </c>
      <c r="M54" t="e">
        <f>MID(#REF!,7,2)</f>
        <v>#REF!</v>
      </c>
      <c r="N54" t="e">
        <f>MID(#REF!,5,2)</f>
        <v>#REF!</v>
      </c>
      <c r="O54" t="e">
        <f t="shared" si="0"/>
        <v>#REF!</v>
      </c>
    </row>
    <row r="55" spans="1:15" x14ac:dyDescent="0.3">
      <c r="A55" s="6">
        <v>46</v>
      </c>
      <c r="B55" s="6" t="s">
        <v>113</v>
      </c>
      <c r="C55" s="6" t="s">
        <v>111</v>
      </c>
      <c r="D55" s="7" t="s">
        <v>112</v>
      </c>
      <c r="E55" s="8"/>
      <c r="F55" s="10" t="s">
        <v>383</v>
      </c>
      <c r="G55" s="11" t="s">
        <v>401</v>
      </c>
      <c r="H55" s="13">
        <v>0</v>
      </c>
      <c r="I55" s="7" t="s">
        <v>398</v>
      </c>
      <c r="J55" s="7">
        <v>51</v>
      </c>
      <c r="K55" s="12" t="s">
        <v>403</v>
      </c>
      <c r="M55" t="e">
        <f>MID(#REF!,7,2)</f>
        <v>#REF!</v>
      </c>
      <c r="N55" t="e">
        <f>MID(#REF!,5,2)</f>
        <v>#REF!</v>
      </c>
      <c r="O55" t="e">
        <f t="shared" si="0"/>
        <v>#REF!</v>
      </c>
    </row>
    <row r="56" spans="1:15" x14ac:dyDescent="0.3">
      <c r="A56" s="6">
        <v>47</v>
      </c>
      <c r="B56" s="6" t="s">
        <v>114</v>
      </c>
      <c r="C56" s="6" t="s">
        <v>115</v>
      </c>
      <c r="D56" s="7" t="s">
        <v>116</v>
      </c>
      <c r="E56" s="8"/>
      <c r="F56" s="10" t="s">
        <v>383</v>
      </c>
      <c r="G56" s="11" t="s">
        <v>401</v>
      </c>
      <c r="H56" s="13">
        <v>0</v>
      </c>
      <c r="I56" s="7" t="s">
        <v>398</v>
      </c>
      <c r="J56" s="7">
        <v>50</v>
      </c>
      <c r="K56" s="12" t="s">
        <v>403</v>
      </c>
      <c r="M56" t="e">
        <f>MID(#REF!,7,2)</f>
        <v>#REF!</v>
      </c>
      <c r="N56" t="e">
        <f>MID(#REF!,5,2)</f>
        <v>#REF!</v>
      </c>
      <c r="O56" t="e">
        <f t="shared" si="0"/>
        <v>#REF!</v>
      </c>
    </row>
    <row r="57" spans="1:15" x14ac:dyDescent="0.3">
      <c r="A57" s="6">
        <v>48</v>
      </c>
      <c r="B57" s="6" t="s">
        <v>117</v>
      </c>
      <c r="C57" s="6" t="s">
        <v>118</v>
      </c>
      <c r="D57" s="7" t="s">
        <v>119</v>
      </c>
      <c r="E57" s="8"/>
      <c r="F57" s="10" t="s">
        <v>383</v>
      </c>
      <c r="G57" s="11" t="s">
        <v>401</v>
      </c>
      <c r="H57" s="13">
        <v>0</v>
      </c>
      <c r="I57" s="7" t="s">
        <v>398</v>
      </c>
      <c r="J57" s="7">
        <v>49</v>
      </c>
      <c r="K57" s="12" t="s">
        <v>404</v>
      </c>
      <c r="M57" t="e">
        <f>MID(#REF!,7,2)</f>
        <v>#REF!</v>
      </c>
      <c r="N57" t="e">
        <f>MID(#REF!,5,2)</f>
        <v>#REF!</v>
      </c>
      <c r="O57" t="e">
        <f t="shared" si="0"/>
        <v>#REF!</v>
      </c>
    </row>
    <row r="58" spans="1:15" x14ac:dyDescent="0.3">
      <c r="A58" s="6">
        <v>49</v>
      </c>
      <c r="B58" s="6" t="s">
        <v>120</v>
      </c>
      <c r="C58" s="6" t="s">
        <v>121</v>
      </c>
      <c r="D58" s="7" t="s">
        <v>111</v>
      </c>
      <c r="E58" s="8"/>
      <c r="F58" s="10" t="s">
        <v>383</v>
      </c>
      <c r="G58" s="11" t="s">
        <v>401</v>
      </c>
      <c r="H58" s="13">
        <v>0</v>
      </c>
      <c r="I58" s="7" t="s">
        <v>398</v>
      </c>
      <c r="J58" s="7">
        <v>50</v>
      </c>
      <c r="K58" s="12" t="s">
        <v>403</v>
      </c>
      <c r="M58" t="e">
        <f>MID(#REF!,7,2)</f>
        <v>#REF!</v>
      </c>
      <c r="N58" t="e">
        <f>MID(#REF!,5,2)</f>
        <v>#REF!</v>
      </c>
      <c r="O58" t="e">
        <f t="shared" si="0"/>
        <v>#REF!</v>
      </c>
    </row>
    <row r="59" spans="1:15" x14ac:dyDescent="0.3">
      <c r="A59" s="6">
        <v>50</v>
      </c>
      <c r="B59" s="6" t="s">
        <v>122</v>
      </c>
      <c r="C59" s="6" t="s">
        <v>121</v>
      </c>
      <c r="D59" s="7" t="s">
        <v>111</v>
      </c>
      <c r="E59" s="8"/>
      <c r="F59" s="10" t="s">
        <v>383</v>
      </c>
      <c r="G59" s="11" t="s">
        <v>401</v>
      </c>
      <c r="H59" s="13">
        <v>0</v>
      </c>
      <c r="I59" s="7" t="s">
        <v>398</v>
      </c>
      <c r="J59" s="7">
        <v>40</v>
      </c>
      <c r="K59" s="12" t="s">
        <v>404</v>
      </c>
      <c r="M59" t="e">
        <f>MID(#REF!,7,2)</f>
        <v>#REF!</v>
      </c>
      <c r="N59" t="e">
        <f>MID(#REF!,5,2)</f>
        <v>#REF!</v>
      </c>
      <c r="O59" t="e">
        <f t="shared" si="0"/>
        <v>#REF!</v>
      </c>
    </row>
    <row r="60" spans="1:15" x14ac:dyDescent="0.3">
      <c r="A60" s="6">
        <v>51</v>
      </c>
      <c r="B60" s="6" t="s">
        <v>123</v>
      </c>
      <c r="C60" s="6" t="s">
        <v>124</v>
      </c>
      <c r="D60" s="7" t="s">
        <v>125</v>
      </c>
      <c r="E60" s="8"/>
      <c r="F60" s="10" t="s">
        <v>383</v>
      </c>
      <c r="G60" s="11" t="s">
        <v>401</v>
      </c>
      <c r="H60" s="13">
        <v>0</v>
      </c>
      <c r="I60" s="7" t="s">
        <v>398</v>
      </c>
      <c r="J60" s="7">
        <v>42</v>
      </c>
      <c r="K60" s="12" t="s">
        <v>404</v>
      </c>
      <c r="M60" t="e">
        <f>MID(#REF!,7,2)</f>
        <v>#REF!</v>
      </c>
      <c r="N60" t="e">
        <f>MID(#REF!,5,2)</f>
        <v>#REF!</v>
      </c>
      <c r="O60" t="e">
        <f t="shared" si="0"/>
        <v>#REF!</v>
      </c>
    </row>
    <row r="61" spans="1:15" x14ac:dyDescent="0.3">
      <c r="A61" s="6">
        <v>52</v>
      </c>
      <c r="B61" s="6" t="s">
        <v>126</v>
      </c>
      <c r="C61" s="6" t="s">
        <v>127</v>
      </c>
      <c r="D61" s="7" t="s">
        <v>109</v>
      </c>
      <c r="E61" s="8"/>
      <c r="F61" s="10" t="s">
        <v>383</v>
      </c>
      <c r="G61" s="11" t="s">
        <v>401</v>
      </c>
      <c r="H61" s="13">
        <v>0</v>
      </c>
      <c r="I61" s="7" t="s">
        <v>398</v>
      </c>
      <c r="J61" s="7">
        <v>63</v>
      </c>
      <c r="K61" s="12" t="s">
        <v>404</v>
      </c>
      <c r="M61" t="e">
        <f>MID(#REF!,7,2)</f>
        <v>#REF!</v>
      </c>
      <c r="N61" t="e">
        <f>MID(#REF!,5,2)</f>
        <v>#REF!</v>
      </c>
      <c r="O61" t="e">
        <f t="shared" si="0"/>
        <v>#REF!</v>
      </c>
    </row>
    <row r="62" spans="1:15" x14ac:dyDescent="0.3">
      <c r="A62" s="6">
        <v>53</v>
      </c>
      <c r="B62" s="6" t="s">
        <v>117</v>
      </c>
      <c r="C62" s="6" t="s">
        <v>118</v>
      </c>
      <c r="D62" s="7" t="s">
        <v>119</v>
      </c>
      <c r="E62" s="8"/>
      <c r="F62" s="10" t="s">
        <v>383</v>
      </c>
      <c r="G62" s="11" t="s">
        <v>401</v>
      </c>
      <c r="H62" s="13">
        <v>0</v>
      </c>
      <c r="I62" s="7" t="s">
        <v>398</v>
      </c>
      <c r="J62" s="7">
        <v>49</v>
      </c>
      <c r="K62" s="12" t="s">
        <v>404</v>
      </c>
      <c r="M62" t="e">
        <f>MID(#REF!,7,2)</f>
        <v>#REF!</v>
      </c>
      <c r="N62" t="e">
        <f>MID(#REF!,5,2)</f>
        <v>#REF!</v>
      </c>
      <c r="O62" t="e">
        <f t="shared" si="0"/>
        <v>#REF!</v>
      </c>
    </row>
    <row r="63" spans="1:15" x14ac:dyDescent="0.3">
      <c r="A63" s="6">
        <v>54</v>
      </c>
      <c r="B63" s="6" t="s">
        <v>128</v>
      </c>
      <c r="C63" s="6" t="s">
        <v>129</v>
      </c>
      <c r="D63" s="7" t="s">
        <v>87</v>
      </c>
      <c r="E63" s="8"/>
      <c r="F63" s="10" t="s">
        <v>383</v>
      </c>
      <c r="G63" s="11" t="s">
        <v>401</v>
      </c>
      <c r="H63" s="13">
        <v>0</v>
      </c>
      <c r="I63" s="7" t="s">
        <v>398</v>
      </c>
      <c r="J63" s="7">
        <v>49</v>
      </c>
      <c r="K63" s="12" t="s">
        <v>403</v>
      </c>
      <c r="M63" t="e">
        <f>MID(#REF!,7,2)</f>
        <v>#REF!</v>
      </c>
      <c r="N63" t="e">
        <f>MID(#REF!,5,2)</f>
        <v>#REF!</v>
      </c>
      <c r="O63" t="e">
        <f t="shared" si="0"/>
        <v>#REF!</v>
      </c>
    </row>
    <row r="64" spans="1:15" x14ac:dyDescent="0.3">
      <c r="A64" s="6">
        <v>55</v>
      </c>
      <c r="B64" s="6" t="s">
        <v>130</v>
      </c>
      <c r="C64" s="6" t="s">
        <v>124</v>
      </c>
      <c r="D64" s="7" t="s">
        <v>125</v>
      </c>
      <c r="E64" s="8"/>
      <c r="F64" s="10" t="s">
        <v>383</v>
      </c>
      <c r="G64" s="11" t="s">
        <v>401</v>
      </c>
      <c r="H64" s="13">
        <v>0</v>
      </c>
      <c r="I64" s="7" t="s">
        <v>398</v>
      </c>
      <c r="J64" s="7">
        <v>44</v>
      </c>
      <c r="K64" s="12" t="s">
        <v>403</v>
      </c>
      <c r="M64" t="e">
        <f>MID(#REF!,7,2)</f>
        <v>#REF!</v>
      </c>
      <c r="N64" t="e">
        <f>MID(#REF!,5,2)</f>
        <v>#REF!</v>
      </c>
      <c r="O64" t="e">
        <f t="shared" si="0"/>
        <v>#REF!</v>
      </c>
    </row>
    <row r="65" spans="1:15" x14ac:dyDescent="0.3">
      <c r="A65" s="6">
        <v>56</v>
      </c>
      <c r="B65" s="6" t="s">
        <v>131</v>
      </c>
      <c r="C65" s="6" t="s">
        <v>132</v>
      </c>
      <c r="D65" s="7" t="s">
        <v>55</v>
      </c>
      <c r="E65" s="8"/>
      <c r="F65" s="10" t="s">
        <v>383</v>
      </c>
      <c r="G65" s="11" t="s">
        <v>401</v>
      </c>
      <c r="H65" s="13">
        <v>0</v>
      </c>
      <c r="I65" s="7" t="s">
        <v>398</v>
      </c>
      <c r="J65" s="7">
        <v>47</v>
      </c>
      <c r="K65" s="12" t="s">
        <v>404</v>
      </c>
      <c r="M65" t="e">
        <f>MID(#REF!,7,2)</f>
        <v>#REF!</v>
      </c>
      <c r="N65" t="e">
        <f>MID(#REF!,5,2)</f>
        <v>#REF!</v>
      </c>
      <c r="O65" t="e">
        <f t="shared" si="0"/>
        <v>#REF!</v>
      </c>
    </row>
    <row r="66" spans="1:15" x14ac:dyDescent="0.3">
      <c r="A66" s="6">
        <v>57</v>
      </c>
      <c r="B66" s="6" t="s">
        <v>133</v>
      </c>
      <c r="C66" s="6" t="s">
        <v>134</v>
      </c>
      <c r="D66" s="7" t="s">
        <v>135</v>
      </c>
      <c r="E66" s="8"/>
      <c r="F66" s="10" t="s">
        <v>383</v>
      </c>
      <c r="G66" s="11" t="s">
        <v>401</v>
      </c>
      <c r="H66" s="13">
        <v>0</v>
      </c>
      <c r="I66" s="7" t="s">
        <v>398</v>
      </c>
      <c r="J66" s="7">
        <v>61</v>
      </c>
      <c r="K66" s="12" t="s">
        <v>403</v>
      </c>
      <c r="M66" t="e">
        <f>MID(#REF!,7,2)</f>
        <v>#REF!</v>
      </c>
      <c r="N66" t="e">
        <f>MID(#REF!,5,2)</f>
        <v>#REF!</v>
      </c>
      <c r="O66" t="e">
        <f t="shared" si="0"/>
        <v>#REF!</v>
      </c>
    </row>
    <row r="67" spans="1:15" x14ac:dyDescent="0.3">
      <c r="A67" s="6">
        <v>58</v>
      </c>
      <c r="B67" s="6" t="s">
        <v>136</v>
      </c>
      <c r="C67" s="6" t="s">
        <v>137</v>
      </c>
      <c r="D67" s="7" t="s">
        <v>138</v>
      </c>
      <c r="E67" s="8"/>
      <c r="F67" s="10" t="s">
        <v>383</v>
      </c>
      <c r="G67" s="11" t="s">
        <v>401</v>
      </c>
      <c r="H67" s="13">
        <v>0</v>
      </c>
      <c r="I67" s="7" t="s">
        <v>398</v>
      </c>
      <c r="J67" s="7">
        <v>46</v>
      </c>
      <c r="K67" s="12" t="s">
        <v>404</v>
      </c>
      <c r="M67" t="e">
        <f>MID(#REF!,7,2)</f>
        <v>#REF!</v>
      </c>
      <c r="N67" t="e">
        <f>MID(#REF!,5,2)</f>
        <v>#REF!</v>
      </c>
      <c r="O67" t="e">
        <f t="shared" si="0"/>
        <v>#REF!</v>
      </c>
    </row>
    <row r="68" spans="1:15" x14ac:dyDescent="0.3">
      <c r="A68" s="6">
        <v>59</v>
      </c>
      <c r="B68" s="6" t="s">
        <v>139</v>
      </c>
      <c r="C68" s="6" t="s">
        <v>140</v>
      </c>
      <c r="D68" s="7" t="s">
        <v>141</v>
      </c>
      <c r="E68" s="8"/>
      <c r="F68" s="10" t="s">
        <v>383</v>
      </c>
      <c r="G68" s="11" t="s">
        <v>401</v>
      </c>
      <c r="H68" s="13">
        <v>0</v>
      </c>
      <c r="I68" s="7" t="s">
        <v>398</v>
      </c>
      <c r="J68" s="7">
        <v>68</v>
      </c>
      <c r="K68" s="12" t="s">
        <v>403</v>
      </c>
      <c r="M68" t="e">
        <f>MID(#REF!,7,2)</f>
        <v>#REF!</v>
      </c>
      <c r="N68" t="e">
        <f>MID(#REF!,5,2)</f>
        <v>#REF!</v>
      </c>
      <c r="O68" t="e">
        <f t="shared" si="0"/>
        <v>#REF!</v>
      </c>
    </row>
    <row r="69" spans="1:15" x14ac:dyDescent="0.3">
      <c r="A69" s="6">
        <v>60</v>
      </c>
      <c r="B69" s="6" t="s">
        <v>142</v>
      </c>
      <c r="C69" s="6" t="s">
        <v>100</v>
      </c>
      <c r="D69" s="7" t="s">
        <v>143</v>
      </c>
      <c r="E69" s="8"/>
      <c r="F69" s="10" t="s">
        <v>383</v>
      </c>
      <c r="G69" s="11" t="s">
        <v>401</v>
      </c>
      <c r="H69" s="13">
        <v>0</v>
      </c>
      <c r="I69" s="7" t="s">
        <v>398</v>
      </c>
      <c r="J69" s="7">
        <v>45</v>
      </c>
      <c r="K69" s="12" t="s">
        <v>403</v>
      </c>
      <c r="M69" t="e">
        <f>MID(#REF!,7,2)</f>
        <v>#REF!</v>
      </c>
      <c r="N69" t="e">
        <f>MID(#REF!,5,2)</f>
        <v>#REF!</v>
      </c>
      <c r="O69" t="e">
        <f t="shared" si="0"/>
        <v>#REF!</v>
      </c>
    </row>
    <row r="70" spans="1:15" x14ac:dyDescent="0.3">
      <c r="A70" s="6">
        <v>61</v>
      </c>
      <c r="B70" s="6" t="s">
        <v>144</v>
      </c>
      <c r="C70" s="6" t="s">
        <v>145</v>
      </c>
      <c r="D70" s="7" t="s">
        <v>146</v>
      </c>
      <c r="E70" s="8"/>
      <c r="F70" s="10" t="s">
        <v>383</v>
      </c>
      <c r="G70" s="11" t="s">
        <v>401</v>
      </c>
      <c r="H70" s="13">
        <v>0</v>
      </c>
      <c r="I70" s="7" t="s">
        <v>398</v>
      </c>
      <c r="J70" s="7">
        <v>48</v>
      </c>
      <c r="K70" s="12" t="s">
        <v>404</v>
      </c>
      <c r="M70" t="e">
        <f>MID(#REF!,7,2)</f>
        <v>#REF!</v>
      </c>
      <c r="N70" t="e">
        <f>MID(#REF!,5,2)</f>
        <v>#REF!</v>
      </c>
      <c r="O70" t="e">
        <f t="shared" si="0"/>
        <v>#REF!</v>
      </c>
    </row>
    <row r="71" spans="1:15" x14ac:dyDescent="0.3">
      <c r="A71" s="6">
        <v>62</v>
      </c>
      <c r="B71" s="6" t="s">
        <v>147</v>
      </c>
      <c r="C71" s="6" t="s">
        <v>34</v>
      </c>
      <c r="D71" s="7" t="s">
        <v>148</v>
      </c>
      <c r="E71" s="8"/>
      <c r="F71" s="10" t="s">
        <v>384</v>
      </c>
      <c r="G71" s="11" t="s">
        <v>401</v>
      </c>
      <c r="H71" s="13">
        <v>0</v>
      </c>
      <c r="I71" s="7" t="s">
        <v>397</v>
      </c>
      <c r="J71" s="7">
        <v>43</v>
      </c>
      <c r="K71" s="12" t="s">
        <v>403</v>
      </c>
      <c r="M71" t="e">
        <f>MID(#REF!,7,2)</f>
        <v>#REF!</v>
      </c>
      <c r="N71" t="e">
        <f>MID(#REF!,5,2)</f>
        <v>#REF!</v>
      </c>
      <c r="O71" t="e">
        <f t="shared" si="0"/>
        <v>#REF!</v>
      </c>
    </row>
    <row r="72" spans="1:15" x14ac:dyDescent="0.3">
      <c r="A72" s="6">
        <v>63</v>
      </c>
      <c r="B72" s="6" t="s">
        <v>149</v>
      </c>
      <c r="C72" s="6" t="s">
        <v>35</v>
      </c>
      <c r="D72" s="7" t="s">
        <v>22</v>
      </c>
      <c r="E72" s="8"/>
      <c r="F72" s="10" t="s">
        <v>384</v>
      </c>
      <c r="G72" s="11" t="s">
        <v>401</v>
      </c>
      <c r="H72" s="13">
        <v>0</v>
      </c>
      <c r="I72" s="7" t="s">
        <v>397</v>
      </c>
      <c r="J72" s="7">
        <v>35</v>
      </c>
      <c r="K72" s="12" t="s">
        <v>403</v>
      </c>
      <c r="M72" t="e">
        <f>MID(#REF!,7,2)</f>
        <v>#REF!</v>
      </c>
      <c r="N72" t="e">
        <f>MID(#REF!,5,2)</f>
        <v>#REF!</v>
      </c>
      <c r="O72" t="e">
        <f t="shared" ref="O72:O119" si="1">CONCATENATE(L72,"/",M72,"/",N72)</f>
        <v>#REF!</v>
      </c>
    </row>
    <row r="73" spans="1:15" x14ac:dyDescent="0.3">
      <c r="A73" s="6">
        <v>64</v>
      </c>
      <c r="B73" s="6" t="s">
        <v>150</v>
      </c>
      <c r="C73" s="6" t="s">
        <v>146</v>
      </c>
      <c r="D73" s="7" t="s">
        <v>146</v>
      </c>
      <c r="E73" s="8"/>
      <c r="F73" s="10" t="s">
        <v>384</v>
      </c>
      <c r="G73" s="11" t="s">
        <v>401</v>
      </c>
      <c r="H73" s="13">
        <v>0</v>
      </c>
      <c r="I73" s="7" t="s">
        <v>397</v>
      </c>
      <c r="J73" s="7">
        <v>61</v>
      </c>
      <c r="K73" s="12" t="s">
        <v>403</v>
      </c>
      <c r="M73" t="e">
        <f>MID(#REF!,7,2)</f>
        <v>#REF!</v>
      </c>
      <c r="N73" t="e">
        <f>MID(#REF!,5,2)</f>
        <v>#REF!</v>
      </c>
      <c r="O73" t="e">
        <f t="shared" si="1"/>
        <v>#REF!</v>
      </c>
    </row>
    <row r="74" spans="1:15" x14ac:dyDescent="0.3">
      <c r="A74" s="6">
        <v>65</v>
      </c>
      <c r="B74" s="6" t="s">
        <v>151</v>
      </c>
      <c r="C74" s="6" t="s">
        <v>44</v>
      </c>
      <c r="D74" s="7" t="s">
        <v>22</v>
      </c>
      <c r="E74" s="8"/>
      <c r="F74" s="10" t="s">
        <v>384</v>
      </c>
      <c r="G74" s="11" t="s">
        <v>401</v>
      </c>
      <c r="H74" s="13">
        <v>0</v>
      </c>
      <c r="I74" s="7" t="s">
        <v>397</v>
      </c>
      <c r="J74" s="7">
        <v>37</v>
      </c>
      <c r="K74" s="12" t="s">
        <v>404</v>
      </c>
      <c r="M74" t="e">
        <f>MID(#REF!,7,2)</f>
        <v>#REF!</v>
      </c>
      <c r="N74" t="e">
        <f>MID(#REF!,5,2)</f>
        <v>#REF!</v>
      </c>
      <c r="O74" t="e">
        <f t="shared" si="1"/>
        <v>#REF!</v>
      </c>
    </row>
    <row r="75" spans="1:15" x14ac:dyDescent="0.3">
      <c r="A75" s="6">
        <v>66</v>
      </c>
      <c r="B75" s="6" t="s">
        <v>152</v>
      </c>
      <c r="C75" s="6" t="s">
        <v>153</v>
      </c>
      <c r="D75" s="7" t="s">
        <v>154</v>
      </c>
      <c r="E75" s="8"/>
      <c r="F75" s="10" t="s">
        <v>384</v>
      </c>
      <c r="G75" s="11" t="s">
        <v>401</v>
      </c>
      <c r="H75" s="13">
        <v>0</v>
      </c>
      <c r="I75" s="7" t="s">
        <v>397</v>
      </c>
      <c r="J75" s="7">
        <v>51</v>
      </c>
      <c r="K75" s="12" t="s">
        <v>404</v>
      </c>
      <c r="M75" t="e">
        <f>MID(#REF!,7,2)</f>
        <v>#REF!</v>
      </c>
      <c r="N75" t="e">
        <f>MID(#REF!,5,2)</f>
        <v>#REF!</v>
      </c>
      <c r="O75" t="e">
        <f t="shared" si="1"/>
        <v>#REF!</v>
      </c>
    </row>
    <row r="76" spans="1:15" x14ac:dyDescent="0.3">
      <c r="A76" s="6">
        <v>67</v>
      </c>
      <c r="B76" s="6" t="s">
        <v>155</v>
      </c>
      <c r="C76" s="6" t="s">
        <v>22</v>
      </c>
      <c r="D76" s="7" t="s">
        <v>156</v>
      </c>
      <c r="E76" s="8"/>
      <c r="F76" s="10" t="s">
        <v>384</v>
      </c>
      <c r="G76" s="11" t="s">
        <v>401</v>
      </c>
      <c r="H76" s="13">
        <v>0</v>
      </c>
      <c r="I76" s="7" t="s">
        <v>397</v>
      </c>
      <c r="J76" s="7">
        <v>35</v>
      </c>
      <c r="K76" s="12" t="s">
        <v>403</v>
      </c>
      <c r="M76" t="e">
        <f>MID(#REF!,7,2)</f>
        <v>#REF!</v>
      </c>
      <c r="N76" t="e">
        <f>MID(#REF!,5,2)</f>
        <v>#REF!</v>
      </c>
      <c r="O76" t="e">
        <f t="shared" si="1"/>
        <v>#REF!</v>
      </c>
    </row>
    <row r="77" spans="1:15" x14ac:dyDescent="0.3">
      <c r="A77" s="6">
        <v>68</v>
      </c>
      <c r="B77" s="6" t="s">
        <v>52</v>
      </c>
      <c r="C77" s="6" t="s">
        <v>157</v>
      </c>
      <c r="D77" s="7" t="s">
        <v>158</v>
      </c>
      <c r="E77" s="8"/>
      <c r="F77" s="10" t="s">
        <v>384</v>
      </c>
      <c r="G77" s="11" t="s">
        <v>401</v>
      </c>
      <c r="H77" s="13">
        <v>0</v>
      </c>
      <c r="I77" s="7" t="s">
        <v>397</v>
      </c>
      <c r="J77" s="7">
        <v>58</v>
      </c>
      <c r="K77" s="12" t="s">
        <v>403</v>
      </c>
      <c r="M77" t="e">
        <f>MID(#REF!,7,2)</f>
        <v>#REF!</v>
      </c>
      <c r="N77" t="e">
        <f>MID(#REF!,5,2)</f>
        <v>#REF!</v>
      </c>
      <c r="O77" t="e">
        <f t="shared" si="1"/>
        <v>#REF!</v>
      </c>
    </row>
    <row r="78" spans="1:15" x14ac:dyDescent="0.3">
      <c r="A78" s="6">
        <v>69</v>
      </c>
      <c r="B78" s="6" t="s">
        <v>159</v>
      </c>
      <c r="C78" s="6" t="s">
        <v>160</v>
      </c>
      <c r="D78" s="7" t="s">
        <v>22</v>
      </c>
      <c r="E78" s="8"/>
      <c r="F78" s="10" t="s">
        <v>384</v>
      </c>
      <c r="G78" s="11" t="s">
        <v>401</v>
      </c>
      <c r="H78" s="13">
        <v>0</v>
      </c>
      <c r="I78" s="7" t="s">
        <v>397</v>
      </c>
      <c r="J78" s="7">
        <v>47</v>
      </c>
      <c r="K78" s="12" t="s">
        <v>403</v>
      </c>
      <c r="M78" t="e">
        <f>MID(#REF!,7,2)</f>
        <v>#REF!</v>
      </c>
      <c r="N78" t="e">
        <f>MID(#REF!,5,2)</f>
        <v>#REF!</v>
      </c>
      <c r="O78" t="e">
        <f t="shared" si="1"/>
        <v>#REF!</v>
      </c>
    </row>
    <row r="79" spans="1:15" x14ac:dyDescent="0.3">
      <c r="A79" s="6">
        <v>70</v>
      </c>
      <c r="B79" s="6" t="s">
        <v>161</v>
      </c>
      <c r="C79" s="6" t="s">
        <v>162</v>
      </c>
      <c r="D79" s="7" t="s">
        <v>163</v>
      </c>
      <c r="E79" s="8"/>
      <c r="F79" s="10" t="s">
        <v>384</v>
      </c>
      <c r="G79" s="11" t="s">
        <v>401</v>
      </c>
      <c r="H79" s="13">
        <v>0</v>
      </c>
      <c r="I79" s="7" t="s">
        <v>397</v>
      </c>
      <c r="J79" s="7">
        <v>46</v>
      </c>
      <c r="K79" s="12" t="s">
        <v>404</v>
      </c>
      <c r="M79" t="e">
        <f>MID(#REF!,7,2)</f>
        <v>#REF!</v>
      </c>
      <c r="N79" t="e">
        <f>MID(#REF!,5,2)</f>
        <v>#REF!</v>
      </c>
      <c r="O79" t="e">
        <f t="shared" si="1"/>
        <v>#REF!</v>
      </c>
    </row>
    <row r="80" spans="1:15" x14ac:dyDescent="0.3">
      <c r="A80" s="6">
        <v>71</v>
      </c>
      <c r="B80" s="6" t="s">
        <v>164</v>
      </c>
      <c r="C80" s="6" t="s">
        <v>85</v>
      </c>
      <c r="D80" s="7" t="s">
        <v>165</v>
      </c>
      <c r="E80" s="8"/>
      <c r="F80" s="10" t="s">
        <v>384</v>
      </c>
      <c r="G80" s="11" t="s">
        <v>401</v>
      </c>
      <c r="H80" s="13">
        <v>0</v>
      </c>
      <c r="I80" s="7" t="s">
        <v>397</v>
      </c>
      <c r="J80" s="7">
        <v>48</v>
      </c>
      <c r="K80" s="12" t="s">
        <v>404</v>
      </c>
      <c r="M80" t="e">
        <f>MID(#REF!,7,2)</f>
        <v>#REF!</v>
      </c>
      <c r="N80" t="e">
        <f>MID(#REF!,5,2)</f>
        <v>#REF!</v>
      </c>
      <c r="O80" t="e">
        <f t="shared" si="1"/>
        <v>#REF!</v>
      </c>
    </row>
    <row r="81" spans="1:15" x14ac:dyDescent="0.3">
      <c r="A81" s="6">
        <v>72</v>
      </c>
      <c r="B81" s="6" t="s">
        <v>166</v>
      </c>
      <c r="C81" s="6" t="s">
        <v>167</v>
      </c>
      <c r="D81" s="7" t="s">
        <v>43</v>
      </c>
      <c r="E81" s="8"/>
      <c r="F81" s="10" t="s">
        <v>384</v>
      </c>
      <c r="G81" s="11" t="s">
        <v>401</v>
      </c>
      <c r="H81" s="13">
        <v>0</v>
      </c>
      <c r="I81" s="7" t="s">
        <v>397</v>
      </c>
      <c r="J81" s="7">
        <v>63</v>
      </c>
      <c r="K81" s="12" t="s">
        <v>404</v>
      </c>
      <c r="M81" t="e">
        <f>MID(#REF!,7,2)</f>
        <v>#REF!</v>
      </c>
      <c r="N81" t="e">
        <f>MID(#REF!,5,2)</f>
        <v>#REF!</v>
      </c>
      <c r="O81" t="e">
        <f t="shared" si="1"/>
        <v>#REF!</v>
      </c>
    </row>
    <row r="82" spans="1:15" x14ac:dyDescent="0.3">
      <c r="A82" s="6">
        <v>73</v>
      </c>
      <c r="B82" s="6" t="s">
        <v>168</v>
      </c>
      <c r="C82" s="6" t="s">
        <v>34</v>
      </c>
      <c r="D82" s="7" t="s">
        <v>43</v>
      </c>
      <c r="E82" s="8"/>
      <c r="F82" s="10" t="s">
        <v>384</v>
      </c>
      <c r="G82" s="11" t="s">
        <v>401</v>
      </c>
      <c r="H82" s="13">
        <v>0</v>
      </c>
      <c r="I82" s="7" t="s">
        <v>397</v>
      </c>
      <c r="J82" s="7">
        <v>63</v>
      </c>
      <c r="K82" s="12" t="s">
        <v>404</v>
      </c>
      <c r="M82" t="e">
        <f>MID(#REF!,7,2)</f>
        <v>#REF!</v>
      </c>
      <c r="N82" t="e">
        <f>MID(#REF!,5,2)</f>
        <v>#REF!</v>
      </c>
      <c r="O82" t="e">
        <f t="shared" si="1"/>
        <v>#REF!</v>
      </c>
    </row>
    <row r="83" spans="1:15" x14ac:dyDescent="0.3">
      <c r="A83" s="6">
        <v>74</v>
      </c>
      <c r="B83" s="6" t="s">
        <v>169</v>
      </c>
      <c r="C83" s="6" t="s">
        <v>34</v>
      </c>
      <c r="D83" s="7" t="s">
        <v>43</v>
      </c>
      <c r="E83" s="8"/>
      <c r="F83" s="10" t="s">
        <v>384</v>
      </c>
      <c r="G83" s="11" t="s">
        <v>401</v>
      </c>
      <c r="H83" s="13">
        <v>0</v>
      </c>
      <c r="I83" s="7" t="s">
        <v>397</v>
      </c>
      <c r="J83" s="7">
        <v>58</v>
      </c>
      <c r="K83" s="12" t="s">
        <v>404</v>
      </c>
      <c r="M83" t="e">
        <f>MID(#REF!,7,2)</f>
        <v>#REF!</v>
      </c>
      <c r="N83" t="e">
        <f>MID(#REF!,5,2)</f>
        <v>#REF!</v>
      </c>
      <c r="O83" t="e">
        <f t="shared" si="1"/>
        <v>#REF!</v>
      </c>
    </row>
    <row r="84" spans="1:15" x14ac:dyDescent="0.3">
      <c r="A84" s="6">
        <v>75</v>
      </c>
      <c r="B84" s="6" t="s">
        <v>170</v>
      </c>
      <c r="C84" s="6" t="s">
        <v>58</v>
      </c>
      <c r="D84" s="7" t="s">
        <v>171</v>
      </c>
      <c r="E84" s="8"/>
      <c r="F84" s="10" t="s">
        <v>384</v>
      </c>
      <c r="G84" s="11" t="s">
        <v>401</v>
      </c>
      <c r="H84" s="13">
        <v>0</v>
      </c>
      <c r="I84" s="7" t="s">
        <v>397</v>
      </c>
      <c r="J84" s="7">
        <v>45</v>
      </c>
      <c r="K84" s="12" t="s">
        <v>403</v>
      </c>
      <c r="M84" t="e">
        <f>MID(#REF!,7,2)</f>
        <v>#REF!</v>
      </c>
      <c r="N84" t="e">
        <f>MID(#REF!,5,2)</f>
        <v>#REF!</v>
      </c>
      <c r="O84" t="e">
        <f t="shared" si="1"/>
        <v>#REF!</v>
      </c>
    </row>
    <row r="85" spans="1:15" x14ac:dyDescent="0.3">
      <c r="A85" s="6">
        <v>76</v>
      </c>
      <c r="B85" s="6" t="s">
        <v>172</v>
      </c>
      <c r="C85" s="6" t="s">
        <v>81</v>
      </c>
      <c r="D85" s="7" t="s">
        <v>27</v>
      </c>
      <c r="E85" s="8"/>
      <c r="F85" s="10" t="s">
        <v>384</v>
      </c>
      <c r="G85" s="11" t="s">
        <v>401</v>
      </c>
      <c r="H85" s="13">
        <v>0</v>
      </c>
      <c r="I85" s="7" t="s">
        <v>397</v>
      </c>
      <c r="J85" s="7">
        <v>40</v>
      </c>
      <c r="K85" s="12" t="s">
        <v>404</v>
      </c>
      <c r="M85" t="e">
        <f>MID(#REF!,7,2)</f>
        <v>#REF!</v>
      </c>
      <c r="N85" t="e">
        <f>MID(#REF!,5,2)</f>
        <v>#REF!</v>
      </c>
      <c r="O85" t="e">
        <f t="shared" si="1"/>
        <v>#REF!</v>
      </c>
    </row>
    <row r="86" spans="1:15" x14ac:dyDescent="0.3">
      <c r="A86" s="6">
        <v>77</v>
      </c>
      <c r="B86" s="6" t="s">
        <v>173</v>
      </c>
      <c r="C86" s="6" t="s">
        <v>22</v>
      </c>
      <c r="D86" s="7" t="s">
        <v>174</v>
      </c>
      <c r="E86" s="8"/>
      <c r="F86" s="10" t="s">
        <v>384</v>
      </c>
      <c r="G86" s="11" t="s">
        <v>401</v>
      </c>
      <c r="H86" s="13">
        <v>0</v>
      </c>
      <c r="I86" s="7" t="s">
        <v>397</v>
      </c>
      <c r="J86" s="7">
        <v>48</v>
      </c>
      <c r="K86" s="12" t="s">
        <v>403</v>
      </c>
      <c r="M86" t="e">
        <f>MID(#REF!,7,2)</f>
        <v>#REF!</v>
      </c>
      <c r="N86" t="e">
        <f>MID(#REF!,5,2)</f>
        <v>#REF!</v>
      </c>
      <c r="O86" t="e">
        <f t="shared" si="1"/>
        <v>#REF!</v>
      </c>
    </row>
    <row r="87" spans="1:15" x14ac:dyDescent="0.3">
      <c r="A87" s="6">
        <v>78</v>
      </c>
      <c r="B87" s="6" t="s">
        <v>175</v>
      </c>
      <c r="C87" s="6" t="s">
        <v>176</v>
      </c>
      <c r="D87" s="7" t="s">
        <v>138</v>
      </c>
      <c r="E87" s="8"/>
      <c r="F87" s="10" t="s">
        <v>385</v>
      </c>
      <c r="G87" s="11" t="s">
        <v>401</v>
      </c>
      <c r="H87" s="13">
        <v>0</v>
      </c>
      <c r="I87" s="7" t="s">
        <v>397</v>
      </c>
      <c r="J87" s="7">
        <v>44</v>
      </c>
      <c r="K87" s="12" t="s">
        <v>403</v>
      </c>
      <c r="M87" t="e">
        <f>MID(#REF!,7,2)</f>
        <v>#REF!</v>
      </c>
      <c r="N87" t="e">
        <f>MID(#REF!,5,2)</f>
        <v>#REF!</v>
      </c>
      <c r="O87" t="e">
        <f t="shared" si="1"/>
        <v>#REF!</v>
      </c>
    </row>
    <row r="88" spans="1:15" x14ac:dyDescent="0.3">
      <c r="A88" s="6">
        <v>79</v>
      </c>
      <c r="B88" s="6" t="s">
        <v>177</v>
      </c>
      <c r="C88" s="6" t="s">
        <v>35</v>
      </c>
      <c r="D88" s="7" t="s">
        <v>64</v>
      </c>
      <c r="E88" s="8"/>
      <c r="F88" s="10" t="s">
        <v>385</v>
      </c>
      <c r="G88" s="11" t="s">
        <v>401</v>
      </c>
      <c r="H88" s="13">
        <v>0</v>
      </c>
      <c r="I88" s="7" t="s">
        <v>397</v>
      </c>
      <c r="J88" s="7">
        <v>57</v>
      </c>
      <c r="K88" s="12" t="s">
        <v>403</v>
      </c>
      <c r="M88" t="e">
        <f>MID(#REF!,7,2)</f>
        <v>#REF!</v>
      </c>
      <c r="N88" t="e">
        <f>MID(#REF!,5,2)</f>
        <v>#REF!</v>
      </c>
      <c r="O88" t="e">
        <f t="shared" si="1"/>
        <v>#REF!</v>
      </c>
    </row>
    <row r="89" spans="1:15" x14ac:dyDescent="0.3">
      <c r="A89" s="6">
        <v>80</v>
      </c>
      <c r="B89" s="6" t="s">
        <v>178</v>
      </c>
      <c r="C89" s="6" t="s">
        <v>179</v>
      </c>
      <c r="D89" s="7" t="s">
        <v>55</v>
      </c>
      <c r="E89" s="8"/>
      <c r="F89" s="10" t="s">
        <v>385</v>
      </c>
      <c r="G89" s="11" t="s">
        <v>401</v>
      </c>
      <c r="H89" s="13">
        <v>0</v>
      </c>
      <c r="I89" s="7" t="s">
        <v>397</v>
      </c>
      <c r="J89" s="7">
        <v>44</v>
      </c>
      <c r="K89" s="12" t="s">
        <v>404</v>
      </c>
      <c r="M89" t="e">
        <f>MID(#REF!,7,2)</f>
        <v>#REF!</v>
      </c>
      <c r="N89" t="e">
        <f>MID(#REF!,5,2)</f>
        <v>#REF!</v>
      </c>
      <c r="O89" t="e">
        <f t="shared" si="1"/>
        <v>#REF!</v>
      </c>
    </row>
    <row r="90" spans="1:15" x14ac:dyDescent="0.3">
      <c r="A90" s="6">
        <v>81</v>
      </c>
      <c r="B90" s="6" t="s">
        <v>117</v>
      </c>
      <c r="C90" s="6" t="s">
        <v>180</v>
      </c>
      <c r="D90" s="7" t="s">
        <v>165</v>
      </c>
      <c r="E90" s="8"/>
      <c r="F90" s="10" t="s">
        <v>385</v>
      </c>
      <c r="G90" s="11" t="s">
        <v>401</v>
      </c>
      <c r="H90" s="13">
        <v>0</v>
      </c>
      <c r="I90" s="7" t="s">
        <v>397</v>
      </c>
      <c r="J90" s="7">
        <v>38</v>
      </c>
      <c r="K90" s="12" t="s">
        <v>404</v>
      </c>
      <c r="M90" t="e">
        <f>MID(#REF!,7,2)</f>
        <v>#REF!</v>
      </c>
      <c r="N90" t="e">
        <f>MID(#REF!,5,2)</f>
        <v>#REF!</v>
      </c>
      <c r="O90" t="e">
        <f t="shared" si="1"/>
        <v>#REF!</v>
      </c>
    </row>
    <row r="91" spans="1:15" x14ac:dyDescent="0.3">
      <c r="A91" s="6">
        <v>82</v>
      </c>
      <c r="B91" s="6" t="s">
        <v>181</v>
      </c>
      <c r="C91" s="6" t="s">
        <v>182</v>
      </c>
      <c r="D91" s="7" t="s">
        <v>183</v>
      </c>
      <c r="E91" s="8"/>
      <c r="F91" s="10" t="s">
        <v>385</v>
      </c>
      <c r="G91" s="11" t="s">
        <v>401</v>
      </c>
      <c r="H91" s="13">
        <v>0</v>
      </c>
      <c r="I91" s="7" t="s">
        <v>397</v>
      </c>
      <c r="J91" s="7">
        <v>55</v>
      </c>
      <c r="K91" s="12" t="s">
        <v>403</v>
      </c>
      <c r="M91" t="e">
        <f>MID(#REF!,7,2)</f>
        <v>#REF!</v>
      </c>
      <c r="N91" t="e">
        <f>MID(#REF!,5,2)</f>
        <v>#REF!</v>
      </c>
      <c r="O91" t="e">
        <f t="shared" si="1"/>
        <v>#REF!</v>
      </c>
    </row>
    <row r="92" spans="1:15" x14ac:dyDescent="0.3">
      <c r="A92" s="6">
        <v>83</v>
      </c>
      <c r="B92" s="6" t="s">
        <v>184</v>
      </c>
      <c r="C92" s="6" t="s">
        <v>81</v>
      </c>
      <c r="D92" s="7" t="s">
        <v>185</v>
      </c>
      <c r="E92" s="8"/>
      <c r="F92" s="10" t="s">
        <v>385</v>
      </c>
      <c r="G92" s="11" t="s">
        <v>401</v>
      </c>
      <c r="H92" s="13">
        <v>0</v>
      </c>
      <c r="I92" s="7" t="s">
        <v>397</v>
      </c>
      <c r="J92" s="7">
        <v>55</v>
      </c>
      <c r="K92" s="12" t="s">
        <v>403</v>
      </c>
      <c r="M92" t="e">
        <f>MID(#REF!,7,2)</f>
        <v>#REF!</v>
      </c>
      <c r="N92" t="e">
        <f>MID(#REF!,5,2)</f>
        <v>#REF!</v>
      </c>
      <c r="O92" t="e">
        <f t="shared" si="1"/>
        <v>#REF!</v>
      </c>
    </row>
    <row r="93" spans="1:15" x14ac:dyDescent="0.3">
      <c r="A93" s="6">
        <v>84</v>
      </c>
      <c r="B93" s="6" t="s">
        <v>186</v>
      </c>
      <c r="C93" s="6" t="s">
        <v>187</v>
      </c>
      <c r="D93" s="7" t="s">
        <v>25</v>
      </c>
      <c r="E93" s="8"/>
      <c r="F93" s="10" t="s">
        <v>402</v>
      </c>
      <c r="G93" s="11" t="s">
        <v>401</v>
      </c>
      <c r="H93" s="13">
        <v>0</v>
      </c>
      <c r="I93" s="7" t="s">
        <v>397</v>
      </c>
      <c r="J93" s="7">
        <v>62</v>
      </c>
      <c r="K93" s="12" t="s">
        <v>403</v>
      </c>
      <c r="M93" t="e">
        <f>MID(#REF!,7,2)</f>
        <v>#REF!</v>
      </c>
      <c r="N93" t="e">
        <f>MID(#REF!,5,2)</f>
        <v>#REF!</v>
      </c>
      <c r="O93" t="e">
        <f t="shared" si="1"/>
        <v>#REF!</v>
      </c>
    </row>
    <row r="94" spans="1:15" x14ac:dyDescent="0.3">
      <c r="A94" s="6">
        <v>85</v>
      </c>
      <c r="B94" s="6" t="s">
        <v>188</v>
      </c>
      <c r="C94" s="6" t="s">
        <v>189</v>
      </c>
      <c r="D94" s="7" t="s">
        <v>69</v>
      </c>
      <c r="E94" s="8"/>
      <c r="F94" s="10" t="s">
        <v>384</v>
      </c>
      <c r="G94" s="11" t="s">
        <v>401</v>
      </c>
      <c r="H94" s="13">
        <v>0</v>
      </c>
      <c r="I94" s="7" t="s">
        <v>397</v>
      </c>
      <c r="J94" s="7">
        <v>40</v>
      </c>
      <c r="K94" s="12" t="s">
        <v>403</v>
      </c>
      <c r="M94" t="e">
        <f>MID(#REF!,7,2)</f>
        <v>#REF!</v>
      </c>
      <c r="N94" t="e">
        <f>MID(#REF!,5,2)</f>
        <v>#REF!</v>
      </c>
      <c r="O94" t="e">
        <f t="shared" si="1"/>
        <v>#REF!</v>
      </c>
    </row>
    <row r="95" spans="1:15" x14ac:dyDescent="0.3">
      <c r="A95" s="6">
        <v>86</v>
      </c>
      <c r="B95" s="6" t="s">
        <v>190</v>
      </c>
      <c r="C95" s="6" t="s">
        <v>165</v>
      </c>
      <c r="D95" s="7" t="s">
        <v>55</v>
      </c>
      <c r="E95" s="8"/>
      <c r="F95" s="10" t="s">
        <v>384</v>
      </c>
      <c r="G95" s="11" t="s">
        <v>401</v>
      </c>
      <c r="H95" s="13">
        <v>0</v>
      </c>
      <c r="I95" s="7" t="s">
        <v>397</v>
      </c>
      <c r="J95" s="7">
        <v>28</v>
      </c>
      <c r="K95" s="12" t="s">
        <v>403</v>
      </c>
      <c r="M95" t="e">
        <f>MID(#REF!,7,2)</f>
        <v>#REF!</v>
      </c>
      <c r="N95" t="e">
        <f>MID(#REF!,5,2)</f>
        <v>#REF!</v>
      </c>
      <c r="O95" t="e">
        <f t="shared" si="1"/>
        <v>#REF!</v>
      </c>
    </row>
    <row r="96" spans="1:15" x14ac:dyDescent="0.3">
      <c r="A96" s="6">
        <v>87</v>
      </c>
      <c r="B96" s="6" t="s">
        <v>190</v>
      </c>
      <c r="C96" s="6" t="s">
        <v>165</v>
      </c>
      <c r="D96" s="7" t="s">
        <v>55</v>
      </c>
      <c r="E96" s="8"/>
      <c r="F96" s="10" t="s">
        <v>384</v>
      </c>
      <c r="G96" s="11" t="s">
        <v>401</v>
      </c>
      <c r="H96" s="13">
        <v>0</v>
      </c>
      <c r="I96" s="7" t="s">
        <v>397</v>
      </c>
      <c r="J96" s="7">
        <v>28</v>
      </c>
      <c r="K96" s="12" t="s">
        <v>403</v>
      </c>
      <c r="M96" t="e">
        <f>MID(#REF!,7,2)</f>
        <v>#REF!</v>
      </c>
      <c r="N96" t="e">
        <f>MID(#REF!,5,2)</f>
        <v>#REF!</v>
      </c>
      <c r="O96" t="e">
        <f t="shared" si="1"/>
        <v>#REF!</v>
      </c>
    </row>
    <row r="97" spans="1:15" x14ac:dyDescent="0.3">
      <c r="A97" s="6">
        <v>88</v>
      </c>
      <c r="B97" s="6" t="s">
        <v>191</v>
      </c>
      <c r="C97" s="6" t="s">
        <v>87</v>
      </c>
      <c r="D97" s="7" t="s">
        <v>32</v>
      </c>
      <c r="E97" s="8"/>
      <c r="F97" s="10" t="s">
        <v>384</v>
      </c>
      <c r="G97" s="11" t="s">
        <v>401</v>
      </c>
      <c r="H97" s="13">
        <v>0</v>
      </c>
      <c r="I97" s="7" t="s">
        <v>397</v>
      </c>
      <c r="J97" s="7">
        <v>59</v>
      </c>
      <c r="K97" s="12" t="s">
        <v>404</v>
      </c>
      <c r="M97" t="e">
        <f>MID(#REF!,7,2)</f>
        <v>#REF!</v>
      </c>
      <c r="N97" t="e">
        <f>MID(#REF!,5,2)</f>
        <v>#REF!</v>
      </c>
      <c r="O97" t="e">
        <f t="shared" si="1"/>
        <v>#REF!</v>
      </c>
    </row>
    <row r="98" spans="1:15" x14ac:dyDescent="0.3">
      <c r="A98" s="6">
        <v>89</v>
      </c>
      <c r="B98" s="6" t="s">
        <v>192</v>
      </c>
      <c r="C98" s="6" t="s">
        <v>193</v>
      </c>
      <c r="D98" s="7" t="s">
        <v>109</v>
      </c>
      <c r="E98" s="8"/>
      <c r="F98" s="10" t="s">
        <v>384</v>
      </c>
      <c r="G98" s="11" t="s">
        <v>401</v>
      </c>
      <c r="H98" s="13">
        <v>0</v>
      </c>
      <c r="I98" s="7" t="s">
        <v>397</v>
      </c>
      <c r="J98" s="7">
        <v>32</v>
      </c>
      <c r="K98" s="12" t="s">
        <v>404</v>
      </c>
      <c r="M98" t="e">
        <f>MID(#REF!,7,2)</f>
        <v>#REF!</v>
      </c>
      <c r="N98" t="e">
        <f>MID(#REF!,5,2)</f>
        <v>#REF!</v>
      </c>
      <c r="O98" t="e">
        <f t="shared" si="1"/>
        <v>#REF!</v>
      </c>
    </row>
    <row r="99" spans="1:15" x14ac:dyDescent="0.3">
      <c r="A99" s="6">
        <v>90</v>
      </c>
      <c r="B99" s="6" t="s">
        <v>194</v>
      </c>
      <c r="C99" s="6" t="s">
        <v>111</v>
      </c>
      <c r="D99" s="7" t="s">
        <v>195</v>
      </c>
      <c r="E99" s="8"/>
      <c r="F99" s="10" t="s">
        <v>384</v>
      </c>
      <c r="G99" s="11" t="s">
        <v>401</v>
      </c>
      <c r="H99" s="13">
        <v>0</v>
      </c>
      <c r="I99" s="7" t="s">
        <v>397</v>
      </c>
      <c r="J99" s="7">
        <v>37</v>
      </c>
      <c r="K99" s="12" t="s">
        <v>403</v>
      </c>
      <c r="M99" t="e">
        <f>MID(#REF!,7,2)</f>
        <v>#REF!</v>
      </c>
      <c r="N99" t="e">
        <f>MID(#REF!,5,2)</f>
        <v>#REF!</v>
      </c>
      <c r="O99" t="e">
        <f t="shared" si="1"/>
        <v>#REF!</v>
      </c>
    </row>
    <row r="100" spans="1:15" x14ac:dyDescent="0.3">
      <c r="A100" s="6">
        <v>91</v>
      </c>
      <c r="B100" s="6" t="s">
        <v>196</v>
      </c>
      <c r="C100" s="6" t="s">
        <v>34</v>
      </c>
      <c r="D100" s="7" t="s">
        <v>197</v>
      </c>
      <c r="E100" s="8"/>
      <c r="F100" s="10" t="s">
        <v>384</v>
      </c>
      <c r="G100" s="11" t="s">
        <v>401</v>
      </c>
      <c r="H100" s="13">
        <v>0</v>
      </c>
      <c r="I100" s="7" t="s">
        <v>397</v>
      </c>
      <c r="J100" s="7">
        <v>32</v>
      </c>
      <c r="K100" s="12" t="s">
        <v>404</v>
      </c>
      <c r="M100" t="e">
        <f>MID(#REF!,7,2)</f>
        <v>#REF!</v>
      </c>
      <c r="N100" t="e">
        <f>MID(#REF!,5,2)</f>
        <v>#REF!</v>
      </c>
      <c r="O100" t="e">
        <f t="shared" si="1"/>
        <v>#REF!</v>
      </c>
    </row>
    <row r="101" spans="1:15" x14ac:dyDescent="0.3">
      <c r="A101" s="6">
        <v>92</v>
      </c>
      <c r="B101" s="6" t="s">
        <v>198</v>
      </c>
      <c r="C101" s="6" t="s">
        <v>199</v>
      </c>
      <c r="D101" s="7" t="s">
        <v>58</v>
      </c>
      <c r="E101" s="8"/>
      <c r="F101" s="10" t="s">
        <v>384</v>
      </c>
      <c r="G101" s="11" t="s">
        <v>401</v>
      </c>
      <c r="H101" s="13">
        <v>0</v>
      </c>
      <c r="I101" s="7" t="s">
        <v>397</v>
      </c>
      <c r="J101" s="7">
        <v>49</v>
      </c>
      <c r="K101" s="12" t="s">
        <v>404</v>
      </c>
      <c r="M101" t="e">
        <f>MID(#REF!,7,2)</f>
        <v>#REF!</v>
      </c>
      <c r="N101" t="e">
        <f>MID(#REF!,5,2)</f>
        <v>#REF!</v>
      </c>
      <c r="O101" t="e">
        <f t="shared" si="1"/>
        <v>#REF!</v>
      </c>
    </row>
    <row r="102" spans="1:15" x14ac:dyDescent="0.3">
      <c r="A102" s="6">
        <v>93</v>
      </c>
      <c r="B102" s="6" t="s">
        <v>200</v>
      </c>
      <c r="C102" s="6" t="s">
        <v>201</v>
      </c>
      <c r="D102" s="7" t="s">
        <v>202</v>
      </c>
      <c r="E102" s="8"/>
      <c r="F102" s="10" t="s">
        <v>384</v>
      </c>
      <c r="G102" s="11" t="s">
        <v>401</v>
      </c>
      <c r="H102" s="13">
        <v>0</v>
      </c>
      <c r="I102" s="7" t="s">
        <v>397</v>
      </c>
      <c r="J102" s="7">
        <v>44</v>
      </c>
      <c r="K102" s="12" t="s">
        <v>404</v>
      </c>
      <c r="M102" t="e">
        <f>MID(#REF!,7,2)</f>
        <v>#REF!</v>
      </c>
      <c r="N102" t="e">
        <f>MID(#REF!,5,2)</f>
        <v>#REF!</v>
      </c>
      <c r="O102" t="e">
        <f t="shared" si="1"/>
        <v>#REF!</v>
      </c>
    </row>
    <row r="103" spans="1:15" x14ac:dyDescent="0.3">
      <c r="A103" s="6">
        <v>94</v>
      </c>
      <c r="B103" s="6" t="s">
        <v>203</v>
      </c>
      <c r="C103" s="6" t="s">
        <v>204</v>
      </c>
      <c r="D103" s="7" t="s">
        <v>29</v>
      </c>
      <c r="E103" s="8"/>
      <c r="F103" s="10" t="s">
        <v>384</v>
      </c>
      <c r="G103" s="11" t="s">
        <v>401</v>
      </c>
      <c r="H103" s="13">
        <v>0</v>
      </c>
      <c r="I103" s="7" t="s">
        <v>397</v>
      </c>
      <c r="J103" s="7">
        <v>52</v>
      </c>
      <c r="K103" s="12" t="s">
        <v>403</v>
      </c>
      <c r="M103" t="e">
        <f>MID(#REF!,7,2)</f>
        <v>#REF!</v>
      </c>
      <c r="N103" t="e">
        <f>MID(#REF!,5,2)</f>
        <v>#REF!</v>
      </c>
      <c r="O103" t="e">
        <f t="shared" si="1"/>
        <v>#REF!</v>
      </c>
    </row>
    <row r="104" spans="1:15" x14ac:dyDescent="0.3">
      <c r="A104" s="6">
        <v>95</v>
      </c>
      <c r="B104" s="6" t="s">
        <v>205</v>
      </c>
      <c r="C104" s="6" t="s">
        <v>19</v>
      </c>
      <c r="D104" s="7" t="s">
        <v>19</v>
      </c>
      <c r="E104" s="8"/>
      <c r="F104" s="10" t="s">
        <v>384</v>
      </c>
      <c r="G104" s="11" t="s">
        <v>401</v>
      </c>
      <c r="H104" s="13">
        <v>0</v>
      </c>
      <c r="I104" s="7" t="s">
        <v>397</v>
      </c>
      <c r="J104" s="7">
        <v>34</v>
      </c>
      <c r="K104" s="12" t="s">
        <v>403</v>
      </c>
      <c r="M104" t="e">
        <f>MID(#REF!,7,2)</f>
        <v>#REF!</v>
      </c>
      <c r="N104" t="e">
        <f>MID(#REF!,5,2)</f>
        <v>#REF!</v>
      </c>
      <c r="O104" t="e">
        <f t="shared" si="1"/>
        <v>#REF!</v>
      </c>
    </row>
    <row r="105" spans="1:15" x14ac:dyDescent="0.3">
      <c r="A105" s="6">
        <v>96</v>
      </c>
      <c r="B105" s="6" t="s">
        <v>206</v>
      </c>
      <c r="C105" s="6" t="s">
        <v>207</v>
      </c>
      <c r="D105" s="7" t="s">
        <v>208</v>
      </c>
      <c r="E105" s="8"/>
      <c r="F105" s="10" t="s">
        <v>384</v>
      </c>
      <c r="G105" s="11" t="s">
        <v>401</v>
      </c>
      <c r="H105" s="13">
        <v>0</v>
      </c>
      <c r="I105" s="7" t="s">
        <v>397</v>
      </c>
      <c r="J105" s="7">
        <v>53</v>
      </c>
      <c r="K105" s="12" t="s">
        <v>403</v>
      </c>
      <c r="M105" t="e">
        <f>MID(#REF!,7,2)</f>
        <v>#REF!</v>
      </c>
      <c r="N105" t="e">
        <f>MID(#REF!,5,2)</f>
        <v>#REF!</v>
      </c>
      <c r="O105" t="e">
        <f t="shared" si="1"/>
        <v>#REF!</v>
      </c>
    </row>
    <row r="106" spans="1:15" x14ac:dyDescent="0.3">
      <c r="A106" s="6">
        <v>97</v>
      </c>
      <c r="B106" s="6" t="s">
        <v>209</v>
      </c>
      <c r="C106" s="6" t="s">
        <v>210</v>
      </c>
      <c r="D106" s="7" t="s">
        <v>211</v>
      </c>
      <c r="E106" s="8"/>
      <c r="F106" s="10" t="s">
        <v>384</v>
      </c>
      <c r="G106" s="11" t="s">
        <v>401</v>
      </c>
      <c r="H106" s="13">
        <v>0</v>
      </c>
      <c r="I106" s="7" t="s">
        <v>397</v>
      </c>
      <c r="J106" s="7">
        <v>28</v>
      </c>
      <c r="K106" s="12" t="s">
        <v>403</v>
      </c>
      <c r="M106" t="e">
        <f>MID(#REF!,7,2)</f>
        <v>#REF!</v>
      </c>
      <c r="N106" t="e">
        <f>MID(#REF!,5,2)</f>
        <v>#REF!</v>
      </c>
      <c r="O106" t="e">
        <f t="shared" si="1"/>
        <v>#REF!</v>
      </c>
    </row>
    <row r="107" spans="1:15" x14ac:dyDescent="0.3">
      <c r="A107" s="6">
        <v>98</v>
      </c>
      <c r="B107" s="6" t="s">
        <v>212</v>
      </c>
      <c r="C107" s="6" t="s">
        <v>207</v>
      </c>
      <c r="D107" s="7" t="s">
        <v>208</v>
      </c>
      <c r="E107" s="8"/>
      <c r="F107" s="10" t="s">
        <v>384</v>
      </c>
      <c r="G107" s="11" t="s">
        <v>401</v>
      </c>
      <c r="H107" s="13">
        <v>0</v>
      </c>
      <c r="I107" s="7" t="s">
        <v>397</v>
      </c>
      <c r="J107" s="7">
        <v>56</v>
      </c>
      <c r="K107" s="12" t="s">
        <v>404</v>
      </c>
      <c r="M107" t="e">
        <f>MID(#REF!,7,2)</f>
        <v>#REF!</v>
      </c>
      <c r="N107" t="e">
        <f>MID(#REF!,5,2)</f>
        <v>#REF!</v>
      </c>
      <c r="O107" t="e">
        <f t="shared" si="1"/>
        <v>#REF!</v>
      </c>
    </row>
    <row r="108" spans="1:15" x14ac:dyDescent="0.3">
      <c r="A108" s="6">
        <v>99</v>
      </c>
      <c r="B108" s="6" t="s">
        <v>213</v>
      </c>
      <c r="C108" s="6" t="s">
        <v>214</v>
      </c>
      <c r="D108" s="7" t="s">
        <v>87</v>
      </c>
      <c r="E108" s="8"/>
      <c r="F108" s="10" t="s">
        <v>384</v>
      </c>
      <c r="G108" s="11" t="s">
        <v>401</v>
      </c>
      <c r="H108" s="13">
        <v>0</v>
      </c>
      <c r="I108" s="7" t="s">
        <v>397</v>
      </c>
      <c r="J108" s="7">
        <v>48</v>
      </c>
      <c r="K108" s="12" t="s">
        <v>404</v>
      </c>
      <c r="M108" t="e">
        <f>MID(#REF!,7,2)</f>
        <v>#REF!</v>
      </c>
      <c r="N108" t="e">
        <f>MID(#REF!,5,2)</f>
        <v>#REF!</v>
      </c>
      <c r="O108" t="e">
        <f t="shared" si="1"/>
        <v>#REF!</v>
      </c>
    </row>
    <row r="109" spans="1:15" x14ac:dyDescent="0.3">
      <c r="A109" s="6">
        <v>100</v>
      </c>
      <c r="B109" s="6" t="s">
        <v>215</v>
      </c>
      <c r="C109" s="6" t="s">
        <v>216</v>
      </c>
      <c r="D109" s="7" t="s">
        <v>217</v>
      </c>
      <c r="E109" s="8"/>
      <c r="F109" s="10" t="s">
        <v>384</v>
      </c>
      <c r="G109" s="11" t="s">
        <v>401</v>
      </c>
      <c r="H109" s="13">
        <v>0</v>
      </c>
      <c r="I109" s="7" t="s">
        <v>397</v>
      </c>
      <c r="J109" s="7">
        <v>36</v>
      </c>
      <c r="K109" s="12" t="s">
        <v>403</v>
      </c>
      <c r="M109" t="e">
        <f>MID(#REF!,7,2)</f>
        <v>#REF!</v>
      </c>
      <c r="N109" t="e">
        <f>MID(#REF!,5,2)</f>
        <v>#REF!</v>
      </c>
      <c r="O109" t="e">
        <f t="shared" si="1"/>
        <v>#REF!</v>
      </c>
    </row>
    <row r="110" spans="1:15" x14ac:dyDescent="0.3">
      <c r="A110" s="6">
        <v>101</v>
      </c>
      <c r="B110" s="6" t="s">
        <v>215</v>
      </c>
      <c r="C110" s="6" t="s">
        <v>216</v>
      </c>
      <c r="D110" s="7" t="s">
        <v>217</v>
      </c>
      <c r="E110" s="8"/>
      <c r="F110" s="10" t="s">
        <v>384</v>
      </c>
      <c r="G110" s="11" t="s">
        <v>401</v>
      </c>
      <c r="H110" s="13">
        <v>0</v>
      </c>
      <c r="I110" s="7" t="s">
        <v>397</v>
      </c>
      <c r="J110" s="7">
        <v>36</v>
      </c>
      <c r="K110" s="12" t="s">
        <v>403</v>
      </c>
      <c r="M110" t="e">
        <f>MID(#REF!,7,2)</f>
        <v>#REF!</v>
      </c>
      <c r="N110" t="e">
        <f>MID(#REF!,5,2)</f>
        <v>#REF!</v>
      </c>
      <c r="O110" t="e">
        <f t="shared" si="1"/>
        <v>#REF!</v>
      </c>
    </row>
    <row r="111" spans="1:15" x14ac:dyDescent="0.3">
      <c r="A111" s="6">
        <v>102</v>
      </c>
      <c r="B111" s="6" t="s">
        <v>215</v>
      </c>
      <c r="C111" s="6" t="s">
        <v>216</v>
      </c>
      <c r="D111" s="7" t="s">
        <v>217</v>
      </c>
      <c r="E111" s="8"/>
      <c r="F111" s="10" t="s">
        <v>384</v>
      </c>
      <c r="G111" s="11" t="s">
        <v>401</v>
      </c>
      <c r="H111" s="13">
        <v>0</v>
      </c>
      <c r="I111" s="7" t="s">
        <v>397</v>
      </c>
      <c r="J111" s="7">
        <v>36</v>
      </c>
      <c r="K111" s="12" t="s">
        <v>403</v>
      </c>
      <c r="M111" t="e">
        <f>MID(#REF!,7,2)</f>
        <v>#REF!</v>
      </c>
      <c r="N111" t="e">
        <f>MID(#REF!,5,2)</f>
        <v>#REF!</v>
      </c>
      <c r="O111" t="e">
        <f t="shared" si="1"/>
        <v>#REF!</v>
      </c>
    </row>
    <row r="112" spans="1:15" x14ac:dyDescent="0.3">
      <c r="A112" s="6">
        <v>103</v>
      </c>
      <c r="B112" s="6" t="s">
        <v>218</v>
      </c>
      <c r="C112" s="6" t="s">
        <v>219</v>
      </c>
      <c r="D112" s="7" t="s">
        <v>220</v>
      </c>
      <c r="E112" s="8"/>
      <c r="F112" s="10" t="s">
        <v>384</v>
      </c>
      <c r="G112" s="11" t="s">
        <v>401</v>
      </c>
      <c r="H112" s="13">
        <v>0</v>
      </c>
      <c r="I112" s="7" t="s">
        <v>397</v>
      </c>
      <c r="J112" s="7">
        <v>43</v>
      </c>
      <c r="K112" s="12" t="s">
        <v>404</v>
      </c>
      <c r="M112" t="e">
        <f>MID(#REF!,7,2)</f>
        <v>#REF!</v>
      </c>
      <c r="N112" t="e">
        <f>MID(#REF!,5,2)</f>
        <v>#REF!</v>
      </c>
      <c r="O112" t="e">
        <f t="shared" si="1"/>
        <v>#REF!</v>
      </c>
    </row>
    <row r="113" spans="1:15" x14ac:dyDescent="0.3">
      <c r="A113" s="6">
        <v>104</v>
      </c>
      <c r="B113" s="6" t="s">
        <v>218</v>
      </c>
      <c r="C113" s="6" t="s">
        <v>219</v>
      </c>
      <c r="D113" s="7" t="s">
        <v>220</v>
      </c>
      <c r="E113" s="8"/>
      <c r="F113" s="10" t="s">
        <v>384</v>
      </c>
      <c r="G113" s="11" t="s">
        <v>401</v>
      </c>
      <c r="H113" s="13">
        <v>0</v>
      </c>
      <c r="I113" s="7" t="s">
        <v>397</v>
      </c>
      <c r="J113" s="7">
        <v>43</v>
      </c>
      <c r="K113" s="12" t="s">
        <v>404</v>
      </c>
      <c r="M113" t="e">
        <f>MID(#REF!,7,2)</f>
        <v>#REF!</v>
      </c>
      <c r="N113" t="e">
        <f>MID(#REF!,5,2)</f>
        <v>#REF!</v>
      </c>
      <c r="O113" t="e">
        <f t="shared" si="1"/>
        <v>#REF!</v>
      </c>
    </row>
    <row r="114" spans="1:15" x14ac:dyDescent="0.3">
      <c r="A114" s="6">
        <v>105</v>
      </c>
      <c r="B114" s="6" t="s">
        <v>221</v>
      </c>
      <c r="C114" s="6" t="s">
        <v>222</v>
      </c>
      <c r="D114" s="7" t="s">
        <v>223</v>
      </c>
      <c r="E114" s="8"/>
      <c r="F114" s="10" t="s">
        <v>384</v>
      </c>
      <c r="G114" s="11" t="s">
        <v>401</v>
      </c>
      <c r="H114" s="13">
        <v>0</v>
      </c>
      <c r="I114" s="7" t="s">
        <v>397</v>
      </c>
      <c r="J114" s="7">
        <v>62</v>
      </c>
      <c r="K114" s="12" t="s">
        <v>403</v>
      </c>
      <c r="M114" t="e">
        <f>MID(#REF!,7,2)</f>
        <v>#REF!</v>
      </c>
      <c r="N114" t="e">
        <f>MID(#REF!,5,2)</f>
        <v>#REF!</v>
      </c>
      <c r="O114" t="e">
        <f t="shared" si="1"/>
        <v>#REF!</v>
      </c>
    </row>
    <row r="115" spans="1:15" x14ac:dyDescent="0.3">
      <c r="A115" s="6">
        <v>106</v>
      </c>
      <c r="B115" s="6" t="s">
        <v>28</v>
      </c>
      <c r="C115" s="6" t="s">
        <v>224</v>
      </c>
      <c r="D115" s="7" t="s">
        <v>225</v>
      </c>
      <c r="E115" s="8"/>
      <c r="F115" s="10" t="s">
        <v>384</v>
      </c>
      <c r="G115" s="11" t="s">
        <v>401</v>
      </c>
      <c r="H115" s="13">
        <v>0</v>
      </c>
      <c r="I115" s="7" t="s">
        <v>397</v>
      </c>
      <c r="J115" s="7">
        <v>58</v>
      </c>
      <c r="K115" s="12" t="s">
        <v>404</v>
      </c>
      <c r="M115" t="e">
        <f>MID(#REF!,7,2)</f>
        <v>#REF!</v>
      </c>
      <c r="N115" t="e">
        <f>MID(#REF!,5,2)</f>
        <v>#REF!</v>
      </c>
      <c r="O115" t="e">
        <f t="shared" si="1"/>
        <v>#REF!</v>
      </c>
    </row>
    <row r="116" spans="1:15" x14ac:dyDescent="0.3">
      <c r="A116" s="6">
        <v>107</v>
      </c>
      <c r="B116" s="6" t="s">
        <v>226</v>
      </c>
      <c r="C116" s="6" t="s">
        <v>34</v>
      </c>
      <c r="D116" s="7" t="s">
        <v>34</v>
      </c>
      <c r="E116" s="8"/>
      <c r="F116" s="10" t="s">
        <v>384</v>
      </c>
      <c r="G116" s="11" t="s">
        <v>401</v>
      </c>
      <c r="H116" s="13">
        <v>0</v>
      </c>
      <c r="I116" s="7" t="s">
        <v>397</v>
      </c>
      <c r="J116" s="7">
        <v>60</v>
      </c>
      <c r="K116" s="12" t="s">
        <v>404</v>
      </c>
      <c r="M116" t="e">
        <f>MID(#REF!,7,2)</f>
        <v>#REF!</v>
      </c>
      <c r="N116" t="e">
        <f>MID(#REF!,5,2)</f>
        <v>#REF!</v>
      </c>
      <c r="O116" t="e">
        <f t="shared" si="1"/>
        <v>#REF!</v>
      </c>
    </row>
    <row r="117" spans="1:15" x14ac:dyDescent="0.3">
      <c r="A117" s="6">
        <v>108</v>
      </c>
      <c r="B117" s="6" t="s">
        <v>90</v>
      </c>
      <c r="C117" s="6" t="s">
        <v>43</v>
      </c>
      <c r="D117" s="7" t="s">
        <v>34</v>
      </c>
      <c r="E117" s="8"/>
      <c r="F117" s="10" t="s">
        <v>384</v>
      </c>
      <c r="G117" s="11" t="s">
        <v>401</v>
      </c>
      <c r="H117" s="13">
        <v>0</v>
      </c>
      <c r="I117" s="7" t="s">
        <v>397</v>
      </c>
      <c r="J117" s="7">
        <v>45</v>
      </c>
      <c r="K117" s="12" t="s">
        <v>403</v>
      </c>
      <c r="M117" t="e">
        <f>MID(#REF!,7,2)</f>
        <v>#REF!</v>
      </c>
      <c r="N117" t="e">
        <f>MID(#REF!,5,2)</f>
        <v>#REF!</v>
      </c>
      <c r="O117" t="e">
        <f t="shared" si="1"/>
        <v>#REF!</v>
      </c>
    </row>
    <row r="118" spans="1:15" x14ac:dyDescent="0.3">
      <c r="A118" s="6">
        <v>109</v>
      </c>
      <c r="B118" s="6" t="s">
        <v>227</v>
      </c>
      <c r="C118" s="6" t="s">
        <v>217</v>
      </c>
      <c r="D118" s="7" t="s">
        <v>228</v>
      </c>
      <c r="E118" s="8"/>
      <c r="F118" s="10" t="s">
        <v>384</v>
      </c>
      <c r="G118" s="11" t="s">
        <v>401</v>
      </c>
      <c r="H118" s="13">
        <v>0</v>
      </c>
      <c r="I118" s="7" t="s">
        <v>397</v>
      </c>
      <c r="J118" s="7">
        <v>73</v>
      </c>
      <c r="K118" s="12" t="s">
        <v>403</v>
      </c>
      <c r="M118" t="e">
        <f>MID(#REF!,7,2)</f>
        <v>#REF!</v>
      </c>
      <c r="N118" t="e">
        <f>MID(#REF!,5,2)</f>
        <v>#REF!</v>
      </c>
      <c r="O118" t="e">
        <f t="shared" si="1"/>
        <v>#REF!</v>
      </c>
    </row>
    <row r="119" spans="1:15" x14ac:dyDescent="0.3">
      <c r="A119" s="6">
        <v>110</v>
      </c>
      <c r="B119" s="6" t="s">
        <v>227</v>
      </c>
      <c r="C119" s="6" t="s">
        <v>217</v>
      </c>
      <c r="D119" s="7" t="s">
        <v>228</v>
      </c>
      <c r="E119" s="8"/>
      <c r="F119" s="10" t="s">
        <v>384</v>
      </c>
      <c r="G119" s="11" t="s">
        <v>401</v>
      </c>
      <c r="H119" s="13">
        <v>0</v>
      </c>
      <c r="I119" s="7" t="s">
        <v>397</v>
      </c>
      <c r="J119" s="7">
        <v>73</v>
      </c>
      <c r="K119" s="12" t="s">
        <v>403</v>
      </c>
      <c r="M119" t="e">
        <f>MID(#REF!,7,2)</f>
        <v>#REF!</v>
      </c>
      <c r="N119" t="e">
        <f>MID(#REF!,5,2)</f>
        <v>#REF!</v>
      </c>
      <c r="O119" t="e">
        <f t="shared" si="1"/>
        <v>#REF!</v>
      </c>
    </row>
    <row r="120" spans="1:15" x14ac:dyDescent="0.3">
      <c r="A120" s="6">
        <v>111</v>
      </c>
      <c r="B120" s="6" t="s">
        <v>229</v>
      </c>
      <c r="C120" s="6" t="s">
        <v>22</v>
      </c>
      <c r="D120" s="7" t="s">
        <v>230</v>
      </c>
      <c r="E120" s="8"/>
      <c r="F120" s="10" t="s">
        <v>384</v>
      </c>
      <c r="G120" s="11" t="s">
        <v>401</v>
      </c>
      <c r="H120" s="13">
        <v>0</v>
      </c>
      <c r="I120" s="7" t="s">
        <v>397</v>
      </c>
      <c r="J120" s="7">
        <v>48</v>
      </c>
      <c r="K120" s="12" t="s">
        <v>403</v>
      </c>
      <c r="M120" t="e">
        <f>MID(#REF!,7,2)</f>
        <v>#REF!</v>
      </c>
      <c r="N120" t="e">
        <f>MID(#REF!,5,2)</f>
        <v>#REF!</v>
      </c>
      <c r="O120" t="e">
        <f t="shared" ref="O120:O181" si="2">CONCATENATE(L120,"/",M120,"/",N120)</f>
        <v>#REF!</v>
      </c>
    </row>
    <row r="121" spans="1:15" x14ac:dyDescent="0.3">
      <c r="A121" s="6">
        <v>112</v>
      </c>
      <c r="B121" s="6" t="s">
        <v>231</v>
      </c>
      <c r="C121" s="6" t="s">
        <v>32</v>
      </c>
      <c r="D121" s="7" t="s">
        <v>43</v>
      </c>
      <c r="E121" s="8"/>
      <c r="F121" s="10" t="s">
        <v>384</v>
      </c>
      <c r="G121" s="11" t="s">
        <v>401</v>
      </c>
      <c r="H121" s="13">
        <v>0</v>
      </c>
      <c r="I121" s="7" t="s">
        <v>397</v>
      </c>
      <c r="J121" s="7">
        <v>52</v>
      </c>
      <c r="K121" s="12" t="s">
        <v>404</v>
      </c>
      <c r="M121" t="e">
        <f>MID(#REF!,7,2)</f>
        <v>#REF!</v>
      </c>
      <c r="N121" t="e">
        <f>MID(#REF!,5,2)</f>
        <v>#REF!</v>
      </c>
      <c r="O121" t="e">
        <f t="shared" si="2"/>
        <v>#REF!</v>
      </c>
    </row>
    <row r="122" spans="1:15" x14ac:dyDescent="0.3">
      <c r="A122" s="6">
        <v>113</v>
      </c>
      <c r="B122" s="6" t="s">
        <v>232</v>
      </c>
      <c r="C122" s="6" t="s">
        <v>233</v>
      </c>
      <c r="D122" s="7" t="s">
        <v>21</v>
      </c>
      <c r="E122" s="8"/>
      <c r="F122" s="10" t="s">
        <v>384</v>
      </c>
      <c r="G122" s="11" t="s">
        <v>401</v>
      </c>
      <c r="H122" s="13">
        <v>0</v>
      </c>
      <c r="I122" s="7" t="s">
        <v>397</v>
      </c>
      <c r="J122" s="7">
        <v>30</v>
      </c>
      <c r="K122" s="12" t="s">
        <v>403</v>
      </c>
      <c r="M122" t="e">
        <f>MID(#REF!,7,2)</f>
        <v>#REF!</v>
      </c>
      <c r="N122" t="e">
        <f>MID(#REF!,5,2)</f>
        <v>#REF!</v>
      </c>
      <c r="O122" t="e">
        <f t="shared" si="2"/>
        <v>#REF!</v>
      </c>
    </row>
    <row r="123" spans="1:15" x14ac:dyDescent="0.3">
      <c r="A123" s="6">
        <v>114</v>
      </c>
      <c r="B123" s="6" t="s">
        <v>36</v>
      </c>
      <c r="C123" s="6" t="s">
        <v>234</v>
      </c>
      <c r="D123" s="7" t="s">
        <v>138</v>
      </c>
      <c r="E123" s="8"/>
      <c r="F123" s="10" t="s">
        <v>384</v>
      </c>
      <c r="G123" s="11" t="s">
        <v>401</v>
      </c>
      <c r="H123" s="13">
        <v>0</v>
      </c>
      <c r="I123" s="7" t="s">
        <v>397</v>
      </c>
      <c r="J123" s="7">
        <v>37</v>
      </c>
      <c r="K123" s="12" t="s">
        <v>403</v>
      </c>
      <c r="M123" t="e">
        <f>MID(#REF!,7,2)</f>
        <v>#REF!</v>
      </c>
      <c r="N123" t="e">
        <f>MID(#REF!,5,2)</f>
        <v>#REF!</v>
      </c>
      <c r="O123" t="e">
        <f t="shared" si="2"/>
        <v>#REF!</v>
      </c>
    </row>
    <row r="124" spans="1:15" x14ac:dyDescent="0.3">
      <c r="A124" s="6">
        <v>115</v>
      </c>
      <c r="B124" s="6" t="s">
        <v>235</v>
      </c>
      <c r="C124" s="6" t="s">
        <v>34</v>
      </c>
      <c r="D124" s="7" t="s">
        <v>236</v>
      </c>
      <c r="E124" s="8"/>
      <c r="F124" s="10" t="s">
        <v>384</v>
      </c>
      <c r="G124" s="11" t="s">
        <v>401</v>
      </c>
      <c r="H124" s="13">
        <v>0</v>
      </c>
      <c r="I124" s="7" t="s">
        <v>397</v>
      </c>
      <c r="J124" s="7">
        <v>30</v>
      </c>
      <c r="K124" s="12" t="s">
        <v>403</v>
      </c>
      <c r="M124" t="e">
        <f>MID(#REF!,7,2)</f>
        <v>#REF!</v>
      </c>
      <c r="N124" t="e">
        <f>MID(#REF!,5,2)</f>
        <v>#REF!</v>
      </c>
      <c r="O124" t="e">
        <f t="shared" si="2"/>
        <v>#REF!</v>
      </c>
    </row>
    <row r="125" spans="1:15" x14ac:dyDescent="0.3">
      <c r="A125" s="6">
        <v>116</v>
      </c>
      <c r="B125" s="6" t="s">
        <v>237</v>
      </c>
      <c r="C125" s="6" t="s">
        <v>238</v>
      </c>
      <c r="D125" s="7" t="s">
        <v>22</v>
      </c>
      <c r="E125" s="8"/>
      <c r="F125" s="10" t="s">
        <v>384</v>
      </c>
      <c r="G125" s="11" t="s">
        <v>401</v>
      </c>
      <c r="H125" s="13">
        <v>0</v>
      </c>
      <c r="I125" s="7" t="s">
        <v>397</v>
      </c>
      <c r="J125" s="7">
        <v>52</v>
      </c>
      <c r="K125" s="12" t="s">
        <v>404</v>
      </c>
      <c r="M125" t="e">
        <f>MID(#REF!,7,2)</f>
        <v>#REF!</v>
      </c>
      <c r="N125" t="e">
        <f>MID(#REF!,5,2)</f>
        <v>#REF!</v>
      </c>
      <c r="O125" t="e">
        <f t="shared" si="2"/>
        <v>#REF!</v>
      </c>
    </row>
    <row r="126" spans="1:15" x14ac:dyDescent="0.3">
      <c r="A126" s="6">
        <v>117</v>
      </c>
      <c r="B126" s="6" t="s">
        <v>239</v>
      </c>
      <c r="C126" s="6" t="s">
        <v>238</v>
      </c>
      <c r="D126" s="7" t="s">
        <v>22</v>
      </c>
      <c r="E126" s="8"/>
      <c r="F126" s="10" t="s">
        <v>384</v>
      </c>
      <c r="G126" s="11" t="s">
        <v>401</v>
      </c>
      <c r="H126" s="13">
        <v>0</v>
      </c>
      <c r="I126" s="7" t="s">
        <v>397</v>
      </c>
      <c r="J126" s="7">
        <v>65</v>
      </c>
      <c r="K126" s="12" t="s">
        <v>404</v>
      </c>
      <c r="M126" t="e">
        <f>MID(#REF!,7,2)</f>
        <v>#REF!</v>
      </c>
      <c r="N126" t="e">
        <f>MID(#REF!,5,2)</f>
        <v>#REF!</v>
      </c>
      <c r="O126" t="e">
        <f t="shared" si="2"/>
        <v>#REF!</v>
      </c>
    </row>
    <row r="127" spans="1:15" x14ac:dyDescent="0.3">
      <c r="A127" s="6">
        <v>118</v>
      </c>
      <c r="B127" s="6" t="s">
        <v>240</v>
      </c>
      <c r="C127" s="6" t="s">
        <v>34</v>
      </c>
      <c r="D127" s="7" t="s">
        <v>58</v>
      </c>
      <c r="E127" s="8"/>
      <c r="F127" s="10" t="s">
        <v>384</v>
      </c>
      <c r="G127" s="11" t="s">
        <v>401</v>
      </c>
      <c r="H127" s="13">
        <v>0</v>
      </c>
      <c r="I127" s="7" t="s">
        <v>397</v>
      </c>
      <c r="J127" s="7">
        <v>58</v>
      </c>
      <c r="K127" s="12" t="s">
        <v>403</v>
      </c>
      <c r="M127" t="e">
        <f>MID(#REF!,7,2)</f>
        <v>#REF!</v>
      </c>
      <c r="N127" t="e">
        <f>MID(#REF!,5,2)</f>
        <v>#REF!</v>
      </c>
      <c r="O127" t="e">
        <f t="shared" si="2"/>
        <v>#REF!</v>
      </c>
    </row>
    <row r="128" spans="1:15" x14ac:dyDescent="0.3">
      <c r="A128" s="6">
        <v>119</v>
      </c>
      <c r="B128" s="6" t="s">
        <v>241</v>
      </c>
      <c r="C128" s="6" t="s">
        <v>37</v>
      </c>
      <c r="D128" s="7" t="s">
        <v>242</v>
      </c>
      <c r="E128" s="8"/>
      <c r="F128" s="10" t="s">
        <v>384</v>
      </c>
      <c r="G128" s="11" t="s">
        <v>401</v>
      </c>
      <c r="H128" s="13">
        <v>0</v>
      </c>
      <c r="I128" s="7" t="s">
        <v>397</v>
      </c>
      <c r="J128" s="7">
        <v>38</v>
      </c>
      <c r="K128" s="12" t="s">
        <v>404</v>
      </c>
      <c r="M128" t="e">
        <f>MID(#REF!,7,2)</f>
        <v>#REF!</v>
      </c>
      <c r="N128" t="e">
        <f>MID(#REF!,5,2)</f>
        <v>#REF!</v>
      </c>
      <c r="O128" t="e">
        <f t="shared" si="2"/>
        <v>#REF!</v>
      </c>
    </row>
    <row r="129" spans="1:15" x14ac:dyDescent="0.3">
      <c r="A129" s="6">
        <v>120</v>
      </c>
      <c r="B129" s="6" t="s">
        <v>243</v>
      </c>
      <c r="C129" s="6" t="s">
        <v>37</v>
      </c>
      <c r="D129" s="7" t="s">
        <v>242</v>
      </c>
      <c r="E129" s="8"/>
      <c r="F129" s="10" t="s">
        <v>384</v>
      </c>
      <c r="G129" s="11" t="s">
        <v>401</v>
      </c>
      <c r="H129" s="13">
        <v>0</v>
      </c>
      <c r="I129" s="7" t="s">
        <v>397</v>
      </c>
      <c r="J129" s="7">
        <v>39</v>
      </c>
      <c r="K129" s="12" t="s">
        <v>404</v>
      </c>
      <c r="M129" t="e">
        <f>MID(#REF!,7,2)</f>
        <v>#REF!</v>
      </c>
      <c r="N129" t="e">
        <f>MID(#REF!,5,2)</f>
        <v>#REF!</v>
      </c>
      <c r="O129" t="e">
        <f t="shared" si="2"/>
        <v>#REF!</v>
      </c>
    </row>
    <row r="130" spans="1:15" x14ac:dyDescent="0.3">
      <c r="A130" s="6">
        <v>121</v>
      </c>
      <c r="B130" s="6" t="s">
        <v>244</v>
      </c>
      <c r="C130" s="6" t="s">
        <v>34</v>
      </c>
      <c r="D130" s="7" t="s">
        <v>132</v>
      </c>
      <c r="E130" s="8"/>
      <c r="F130" s="10" t="s">
        <v>384</v>
      </c>
      <c r="G130" s="11" t="s">
        <v>401</v>
      </c>
      <c r="H130" s="13">
        <v>0</v>
      </c>
      <c r="I130" s="7" t="s">
        <v>397</v>
      </c>
      <c r="J130" s="7">
        <v>40</v>
      </c>
      <c r="K130" s="12" t="s">
        <v>404</v>
      </c>
      <c r="M130" t="e">
        <f>MID(#REF!,7,2)</f>
        <v>#REF!</v>
      </c>
      <c r="N130" t="e">
        <f>MID(#REF!,5,2)</f>
        <v>#REF!</v>
      </c>
      <c r="O130" t="e">
        <f t="shared" si="2"/>
        <v>#REF!</v>
      </c>
    </row>
    <row r="131" spans="1:15" x14ac:dyDescent="0.3">
      <c r="A131" s="6">
        <v>122</v>
      </c>
      <c r="B131" s="6" t="s">
        <v>245</v>
      </c>
      <c r="C131" s="6" t="s">
        <v>55</v>
      </c>
      <c r="D131" s="7" t="s">
        <v>55</v>
      </c>
      <c r="E131" s="8"/>
      <c r="F131" s="10" t="s">
        <v>384</v>
      </c>
      <c r="G131" s="11" t="s">
        <v>401</v>
      </c>
      <c r="H131" s="13">
        <v>0</v>
      </c>
      <c r="I131" s="7" t="s">
        <v>397</v>
      </c>
      <c r="J131" s="7">
        <v>32</v>
      </c>
      <c r="K131" s="12" t="s">
        <v>404</v>
      </c>
      <c r="M131" t="e">
        <f>MID(#REF!,7,2)</f>
        <v>#REF!</v>
      </c>
      <c r="N131" t="e">
        <f>MID(#REF!,5,2)</f>
        <v>#REF!</v>
      </c>
      <c r="O131" t="e">
        <f t="shared" si="2"/>
        <v>#REF!</v>
      </c>
    </row>
    <row r="132" spans="1:15" x14ac:dyDescent="0.3">
      <c r="A132" s="6">
        <v>123</v>
      </c>
      <c r="B132" s="6" t="s">
        <v>246</v>
      </c>
      <c r="C132" s="6" t="s">
        <v>238</v>
      </c>
      <c r="D132" s="7" t="s">
        <v>21</v>
      </c>
      <c r="E132" s="8"/>
      <c r="F132" s="10" t="s">
        <v>384</v>
      </c>
      <c r="G132" s="11" t="s">
        <v>401</v>
      </c>
      <c r="H132" s="13">
        <v>0</v>
      </c>
      <c r="I132" s="7" t="s">
        <v>397</v>
      </c>
      <c r="J132" s="7">
        <v>58</v>
      </c>
      <c r="K132" s="12" t="s">
        <v>403</v>
      </c>
      <c r="M132" t="e">
        <f>MID(#REF!,7,2)</f>
        <v>#REF!</v>
      </c>
      <c r="N132" t="e">
        <f>MID(#REF!,5,2)</f>
        <v>#REF!</v>
      </c>
      <c r="O132" t="e">
        <f t="shared" si="2"/>
        <v>#REF!</v>
      </c>
    </row>
    <row r="133" spans="1:15" x14ac:dyDescent="0.3">
      <c r="A133" s="6">
        <v>124</v>
      </c>
      <c r="B133" s="6" t="s">
        <v>126</v>
      </c>
      <c r="C133" s="6" t="s">
        <v>53</v>
      </c>
      <c r="D133" s="7" t="s">
        <v>247</v>
      </c>
      <c r="E133" s="8"/>
      <c r="F133" s="10" t="s">
        <v>384</v>
      </c>
      <c r="G133" s="11" t="s">
        <v>401</v>
      </c>
      <c r="H133" s="13">
        <v>0</v>
      </c>
      <c r="I133" s="7" t="s">
        <v>397</v>
      </c>
      <c r="J133" s="7">
        <v>52</v>
      </c>
      <c r="K133" s="12" t="s">
        <v>404</v>
      </c>
      <c r="M133" t="e">
        <f>MID(#REF!,7,2)</f>
        <v>#REF!</v>
      </c>
      <c r="N133" t="e">
        <f>MID(#REF!,5,2)</f>
        <v>#REF!</v>
      </c>
      <c r="O133" t="e">
        <f t="shared" si="2"/>
        <v>#REF!</v>
      </c>
    </row>
    <row r="134" spans="1:15" x14ac:dyDescent="0.3">
      <c r="A134" s="6">
        <v>125</v>
      </c>
      <c r="B134" s="6" t="s">
        <v>248</v>
      </c>
      <c r="C134" s="6" t="s">
        <v>34</v>
      </c>
      <c r="D134" s="7" t="s">
        <v>83</v>
      </c>
      <c r="E134" s="8"/>
      <c r="F134" s="10" t="s">
        <v>384</v>
      </c>
      <c r="G134" s="11" t="s">
        <v>401</v>
      </c>
      <c r="H134" s="13">
        <v>0</v>
      </c>
      <c r="I134" s="7" t="s">
        <v>397</v>
      </c>
      <c r="J134" s="7">
        <v>61</v>
      </c>
      <c r="K134" s="12" t="s">
        <v>404</v>
      </c>
      <c r="M134" t="e">
        <f>MID(#REF!,7,2)</f>
        <v>#REF!</v>
      </c>
      <c r="N134" t="e">
        <f>MID(#REF!,5,2)</f>
        <v>#REF!</v>
      </c>
      <c r="O134" t="e">
        <f t="shared" si="2"/>
        <v>#REF!</v>
      </c>
    </row>
    <row r="135" spans="1:15" x14ac:dyDescent="0.3">
      <c r="A135" s="6">
        <v>126</v>
      </c>
      <c r="B135" s="6" t="s">
        <v>249</v>
      </c>
      <c r="C135" s="6" t="s">
        <v>250</v>
      </c>
      <c r="D135" s="7" t="s">
        <v>138</v>
      </c>
      <c r="E135" s="8"/>
      <c r="F135" s="10" t="s">
        <v>384</v>
      </c>
      <c r="G135" s="11" t="s">
        <v>401</v>
      </c>
      <c r="H135" s="13">
        <v>0</v>
      </c>
      <c r="I135" s="7" t="s">
        <v>397</v>
      </c>
      <c r="J135" s="7">
        <v>52</v>
      </c>
      <c r="K135" s="12" t="s">
        <v>404</v>
      </c>
      <c r="M135" t="e">
        <f>MID(#REF!,7,2)</f>
        <v>#REF!</v>
      </c>
      <c r="N135" t="e">
        <f>MID(#REF!,5,2)</f>
        <v>#REF!</v>
      </c>
      <c r="O135" t="e">
        <f t="shared" si="2"/>
        <v>#REF!</v>
      </c>
    </row>
    <row r="136" spans="1:15" x14ac:dyDescent="0.3">
      <c r="A136" s="6">
        <v>127</v>
      </c>
      <c r="B136" s="6" t="s">
        <v>251</v>
      </c>
      <c r="C136" s="6" t="s">
        <v>165</v>
      </c>
      <c r="D136" s="7" t="s">
        <v>34</v>
      </c>
      <c r="E136" s="8"/>
      <c r="F136" s="10" t="s">
        <v>384</v>
      </c>
      <c r="G136" s="11" t="s">
        <v>401</v>
      </c>
      <c r="H136" s="13">
        <v>0</v>
      </c>
      <c r="I136" s="7" t="s">
        <v>397</v>
      </c>
      <c r="J136" s="7">
        <v>41</v>
      </c>
      <c r="K136" s="12" t="s">
        <v>404</v>
      </c>
      <c r="M136" t="e">
        <f>MID(#REF!,7,2)</f>
        <v>#REF!</v>
      </c>
      <c r="N136" t="e">
        <f>MID(#REF!,5,2)</f>
        <v>#REF!</v>
      </c>
      <c r="O136" t="e">
        <f t="shared" si="2"/>
        <v>#REF!</v>
      </c>
    </row>
    <row r="137" spans="1:15" x14ac:dyDescent="0.3">
      <c r="A137" s="6">
        <v>128</v>
      </c>
      <c r="B137" s="6" t="s">
        <v>252</v>
      </c>
      <c r="C137" s="6" t="s">
        <v>29</v>
      </c>
      <c r="D137" s="7" t="s">
        <v>253</v>
      </c>
      <c r="E137" s="8"/>
      <c r="F137" s="10" t="s">
        <v>384</v>
      </c>
      <c r="G137" s="11" t="s">
        <v>401</v>
      </c>
      <c r="H137" s="13">
        <v>0</v>
      </c>
      <c r="I137" s="7" t="s">
        <v>397</v>
      </c>
      <c r="J137" s="7">
        <v>28</v>
      </c>
      <c r="K137" s="12" t="s">
        <v>403</v>
      </c>
      <c r="M137" t="e">
        <f>MID(#REF!,7,2)</f>
        <v>#REF!</v>
      </c>
      <c r="N137" t="e">
        <f>MID(#REF!,5,2)</f>
        <v>#REF!</v>
      </c>
      <c r="O137" t="e">
        <f t="shared" si="2"/>
        <v>#REF!</v>
      </c>
    </row>
    <row r="138" spans="1:15" x14ac:dyDescent="0.3">
      <c r="A138" s="6">
        <v>129</v>
      </c>
      <c r="B138" s="6" t="s">
        <v>254</v>
      </c>
      <c r="C138" s="6" t="s">
        <v>253</v>
      </c>
      <c r="D138" s="7" t="s">
        <v>83</v>
      </c>
      <c r="E138" s="8"/>
      <c r="F138" s="10" t="s">
        <v>384</v>
      </c>
      <c r="G138" s="11" t="s">
        <v>401</v>
      </c>
      <c r="H138" s="13">
        <v>0</v>
      </c>
      <c r="I138" s="7" t="s">
        <v>397</v>
      </c>
      <c r="J138" s="7">
        <v>47</v>
      </c>
      <c r="K138" s="12" t="s">
        <v>403</v>
      </c>
      <c r="M138" t="e">
        <f>MID(#REF!,7,2)</f>
        <v>#REF!</v>
      </c>
      <c r="N138" t="e">
        <f>MID(#REF!,5,2)</f>
        <v>#REF!</v>
      </c>
      <c r="O138" t="e">
        <f t="shared" si="2"/>
        <v>#REF!</v>
      </c>
    </row>
    <row r="139" spans="1:15" x14ac:dyDescent="0.3">
      <c r="A139" s="6">
        <v>130</v>
      </c>
      <c r="B139" s="6" t="s">
        <v>255</v>
      </c>
      <c r="C139" s="6" t="s">
        <v>21</v>
      </c>
      <c r="D139" s="7" t="s">
        <v>256</v>
      </c>
      <c r="E139" s="8"/>
      <c r="F139" s="10" t="s">
        <v>384</v>
      </c>
      <c r="G139" s="11" t="s">
        <v>401</v>
      </c>
      <c r="H139" s="13">
        <v>0</v>
      </c>
      <c r="I139" s="7" t="s">
        <v>397</v>
      </c>
      <c r="J139" s="7">
        <v>38</v>
      </c>
      <c r="K139" s="12" t="s">
        <v>403</v>
      </c>
      <c r="M139" t="e">
        <f>MID(#REF!,7,2)</f>
        <v>#REF!</v>
      </c>
      <c r="N139" t="e">
        <f>MID(#REF!,5,2)</f>
        <v>#REF!</v>
      </c>
      <c r="O139" t="e">
        <f t="shared" si="2"/>
        <v>#REF!</v>
      </c>
    </row>
    <row r="140" spans="1:15" x14ac:dyDescent="0.3">
      <c r="A140" s="6">
        <v>131</v>
      </c>
      <c r="B140" s="6" t="s">
        <v>106</v>
      </c>
      <c r="C140" s="6" t="s">
        <v>76</v>
      </c>
      <c r="D140" s="7" t="s">
        <v>257</v>
      </c>
      <c r="E140" s="8"/>
      <c r="F140" s="10" t="s">
        <v>384</v>
      </c>
      <c r="G140" s="11" t="s">
        <v>401</v>
      </c>
      <c r="H140" s="13">
        <v>0</v>
      </c>
      <c r="I140" s="7" t="s">
        <v>397</v>
      </c>
      <c r="J140" s="7">
        <v>40</v>
      </c>
      <c r="K140" s="12" t="s">
        <v>404</v>
      </c>
      <c r="M140" t="e">
        <f>MID(#REF!,7,2)</f>
        <v>#REF!</v>
      </c>
      <c r="N140" t="e">
        <f>MID(#REF!,5,2)</f>
        <v>#REF!</v>
      </c>
      <c r="O140" t="e">
        <f t="shared" si="2"/>
        <v>#REF!</v>
      </c>
    </row>
    <row r="141" spans="1:15" x14ac:dyDescent="0.3">
      <c r="A141" s="6">
        <v>132</v>
      </c>
      <c r="B141" s="6" t="s">
        <v>258</v>
      </c>
      <c r="C141" s="6" t="s">
        <v>259</v>
      </c>
      <c r="D141" s="7" t="s">
        <v>41</v>
      </c>
      <c r="E141" s="8"/>
      <c r="F141" s="10" t="s">
        <v>384</v>
      </c>
      <c r="G141" s="11" t="s">
        <v>401</v>
      </c>
      <c r="H141" s="13">
        <v>0</v>
      </c>
      <c r="I141" s="7" t="s">
        <v>397</v>
      </c>
      <c r="J141" s="7">
        <v>45</v>
      </c>
      <c r="K141" s="12" t="s">
        <v>404</v>
      </c>
      <c r="M141" t="e">
        <f>MID(#REF!,7,2)</f>
        <v>#REF!</v>
      </c>
      <c r="N141" t="e">
        <f>MID(#REF!,5,2)</f>
        <v>#REF!</v>
      </c>
      <c r="O141" t="e">
        <f t="shared" si="2"/>
        <v>#REF!</v>
      </c>
    </row>
    <row r="142" spans="1:15" x14ac:dyDescent="0.3">
      <c r="A142" s="6">
        <v>133</v>
      </c>
      <c r="B142" s="6" t="s">
        <v>260</v>
      </c>
      <c r="C142" s="6" t="s">
        <v>35</v>
      </c>
      <c r="D142" s="7" t="s">
        <v>185</v>
      </c>
      <c r="E142" s="8"/>
      <c r="F142" s="10" t="s">
        <v>384</v>
      </c>
      <c r="G142" s="11" t="s">
        <v>401</v>
      </c>
      <c r="H142" s="13">
        <v>0</v>
      </c>
      <c r="I142" s="7" t="s">
        <v>397</v>
      </c>
      <c r="J142" s="7">
        <v>60</v>
      </c>
      <c r="K142" s="12" t="s">
        <v>404</v>
      </c>
      <c r="M142" t="e">
        <f>MID(#REF!,7,2)</f>
        <v>#REF!</v>
      </c>
      <c r="N142" t="e">
        <f>MID(#REF!,5,2)</f>
        <v>#REF!</v>
      </c>
      <c r="O142" t="e">
        <f t="shared" si="2"/>
        <v>#REF!</v>
      </c>
    </row>
    <row r="143" spans="1:15" x14ac:dyDescent="0.3">
      <c r="A143" s="6">
        <v>134</v>
      </c>
      <c r="B143" s="6" t="s">
        <v>218</v>
      </c>
      <c r="C143" s="6" t="s">
        <v>261</v>
      </c>
      <c r="D143" s="7" t="s">
        <v>34</v>
      </c>
      <c r="E143" s="8"/>
      <c r="F143" s="10" t="s">
        <v>384</v>
      </c>
      <c r="G143" s="11" t="s">
        <v>401</v>
      </c>
      <c r="H143" s="13">
        <v>0</v>
      </c>
      <c r="I143" s="7" t="s">
        <v>397</v>
      </c>
      <c r="J143" s="7">
        <v>44</v>
      </c>
      <c r="K143" s="12" t="s">
        <v>404</v>
      </c>
      <c r="M143" t="e">
        <f>MID(#REF!,7,2)</f>
        <v>#REF!</v>
      </c>
      <c r="N143" t="e">
        <f>MID(#REF!,5,2)</f>
        <v>#REF!</v>
      </c>
      <c r="O143" t="e">
        <f t="shared" si="2"/>
        <v>#REF!</v>
      </c>
    </row>
    <row r="144" spans="1:15" x14ac:dyDescent="0.3">
      <c r="A144" s="6">
        <v>135</v>
      </c>
      <c r="B144" s="6" t="s">
        <v>262</v>
      </c>
      <c r="C144" s="6" t="s">
        <v>263</v>
      </c>
      <c r="D144" s="7" t="s">
        <v>43</v>
      </c>
      <c r="E144" s="8"/>
      <c r="F144" s="10" t="s">
        <v>384</v>
      </c>
      <c r="G144" s="11" t="s">
        <v>401</v>
      </c>
      <c r="H144" s="13">
        <v>0</v>
      </c>
      <c r="I144" s="7" t="s">
        <v>397</v>
      </c>
      <c r="J144" s="7">
        <v>67</v>
      </c>
      <c r="K144" s="12" t="s">
        <v>404</v>
      </c>
      <c r="M144" t="e">
        <f>MID(#REF!,7,2)</f>
        <v>#REF!</v>
      </c>
      <c r="N144" t="e">
        <f>MID(#REF!,5,2)</f>
        <v>#REF!</v>
      </c>
      <c r="O144" t="e">
        <f t="shared" si="2"/>
        <v>#REF!</v>
      </c>
    </row>
    <row r="145" spans="1:15" x14ac:dyDescent="0.3">
      <c r="A145" s="6">
        <v>136</v>
      </c>
      <c r="B145" s="6" t="s">
        <v>260</v>
      </c>
      <c r="C145" s="6" t="s">
        <v>35</v>
      </c>
      <c r="D145" s="7" t="s">
        <v>185</v>
      </c>
      <c r="E145" s="8"/>
      <c r="F145" s="10" t="s">
        <v>384</v>
      </c>
      <c r="G145" s="11" t="s">
        <v>401</v>
      </c>
      <c r="H145" s="13">
        <v>0</v>
      </c>
      <c r="I145" s="7" t="s">
        <v>397</v>
      </c>
      <c r="J145" s="7">
        <v>60</v>
      </c>
      <c r="K145" s="12" t="s">
        <v>404</v>
      </c>
      <c r="M145" t="e">
        <f>MID(#REF!,7,2)</f>
        <v>#REF!</v>
      </c>
      <c r="N145" t="e">
        <f>MID(#REF!,5,2)</f>
        <v>#REF!</v>
      </c>
      <c r="O145" t="e">
        <f t="shared" si="2"/>
        <v>#REF!</v>
      </c>
    </row>
    <row r="146" spans="1:15" x14ac:dyDescent="0.3">
      <c r="A146" s="6">
        <v>137</v>
      </c>
      <c r="B146" s="6" t="s">
        <v>264</v>
      </c>
      <c r="C146" s="6" t="s">
        <v>265</v>
      </c>
      <c r="D146" s="7" t="s">
        <v>266</v>
      </c>
      <c r="E146" s="8"/>
      <c r="F146" s="10" t="s">
        <v>384</v>
      </c>
      <c r="G146" s="11" t="s">
        <v>401</v>
      </c>
      <c r="H146" s="13">
        <v>0</v>
      </c>
      <c r="I146" s="7" t="s">
        <v>397</v>
      </c>
      <c r="J146" s="7">
        <v>58</v>
      </c>
      <c r="K146" s="12" t="s">
        <v>403</v>
      </c>
      <c r="M146" t="e">
        <f>MID(#REF!,7,2)</f>
        <v>#REF!</v>
      </c>
      <c r="N146" t="e">
        <f>MID(#REF!,5,2)</f>
        <v>#REF!</v>
      </c>
      <c r="O146" t="e">
        <f t="shared" si="2"/>
        <v>#REF!</v>
      </c>
    </row>
    <row r="147" spans="1:15" x14ac:dyDescent="0.3">
      <c r="A147" s="6">
        <v>138</v>
      </c>
      <c r="B147" s="6" t="s">
        <v>243</v>
      </c>
      <c r="C147" s="6" t="s">
        <v>58</v>
      </c>
      <c r="D147" s="7" t="s">
        <v>267</v>
      </c>
      <c r="E147" s="8"/>
      <c r="F147" s="10" t="s">
        <v>384</v>
      </c>
      <c r="G147" s="11" t="s">
        <v>401</v>
      </c>
      <c r="H147" s="13">
        <v>0</v>
      </c>
      <c r="I147" s="7" t="s">
        <v>397</v>
      </c>
      <c r="J147" s="7">
        <v>38</v>
      </c>
      <c r="K147" s="12" t="s">
        <v>404</v>
      </c>
      <c r="M147" t="e">
        <f>MID(#REF!,7,2)</f>
        <v>#REF!</v>
      </c>
      <c r="N147" t="e">
        <f>MID(#REF!,5,2)</f>
        <v>#REF!</v>
      </c>
      <c r="O147" t="e">
        <f t="shared" si="2"/>
        <v>#REF!</v>
      </c>
    </row>
    <row r="148" spans="1:15" x14ac:dyDescent="0.3">
      <c r="A148" s="6">
        <v>139</v>
      </c>
      <c r="B148" s="6" t="s">
        <v>268</v>
      </c>
      <c r="C148" s="6" t="s">
        <v>160</v>
      </c>
      <c r="D148" s="7" t="s">
        <v>230</v>
      </c>
      <c r="E148" s="8"/>
      <c r="F148" s="10" t="s">
        <v>384</v>
      </c>
      <c r="G148" s="11" t="s">
        <v>401</v>
      </c>
      <c r="H148" s="13">
        <v>0</v>
      </c>
      <c r="I148" s="7" t="s">
        <v>397</v>
      </c>
      <c r="J148" s="7">
        <v>69</v>
      </c>
      <c r="K148" s="12" t="s">
        <v>403</v>
      </c>
      <c r="M148" t="e">
        <f>MID(#REF!,7,2)</f>
        <v>#REF!</v>
      </c>
      <c r="N148" t="e">
        <f>MID(#REF!,5,2)</f>
        <v>#REF!</v>
      </c>
      <c r="O148" t="e">
        <f t="shared" si="2"/>
        <v>#REF!</v>
      </c>
    </row>
    <row r="149" spans="1:15" x14ac:dyDescent="0.3">
      <c r="A149" s="6">
        <v>140</v>
      </c>
      <c r="B149" s="6" t="s">
        <v>269</v>
      </c>
      <c r="C149" s="6" t="s">
        <v>270</v>
      </c>
      <c r="D149" s="7" t="s">
        <v>271</v>
      </c>
      <c r="E149" s="8"/>
      <c r="F149" s="10" t="s">
        <v>384</v>
      </c>
      <c r="G149" s="11" t="s">
        <v>401</v>
      </c>
      <c r="H149" s="13">
        <v>0</v>
      </c>
      <c r="I149" s="7" t="s">
        <v>397</v>
      </c>
      <c r="J149" s="7">
        <v>38</v>
      </c>
      <c r="K149" s="12" t="s">
        <v>404</v>
      </c>
      <c r="M149" t="e">
        <f>MID(#REF!,7,2)</f>
        <v>#REF!</v>
      </c>
      <c r="N149" t="e">
        <f>MID(#REF!,5,2)</f>
        <v>#REF!</v>
      </c>
      <c r="O149" t="e">
        <f t="shared" si="2"/>
        <v>#REF!</v>
      </c>
    </row>
    <row r="150" spans="1:15" x14ac:dyDescent="0.3">
      <c r="A150" s="6">
        <v>141</v>
      </c>
      <c r="B150" s="6" t="s">
        <v>272</v>
      </c>
      <c r="C150" s="6" t="s">
        <v>238</v>
      </c>
      <c r="D150" s="7" t="s">
        <v>125</v>
      </c>
      <c r="E150" s="8"/>
      <c r="F150" s="10" t="s">
        <v>384</v>
      </c>
      <c r="G150" s="11" t="s">
        <v>401</v>
      </c>
      <c r="H150" s="13">
        <v>0</v>
      </c>
      <c r="I150" s="7" t="s">
        <v>397</v>
      </c>
      <c r="J150" s="7">
        <v>47</v>
      </c>
      <c r="K150" s="12" t="s">
        <v>404</v>
      </c>
      <c r="M150" t="e">
        <f>MID(#REF!,7,2)</f>
        <v>#REF!</v>
      </c>
      <c r="N150" t="e">
        <f>MID(#REF!,5,2)</f>
        <v>#REF!</v>
      </c>
      <c r="O150" t="e">
        <f t="shared" si="2"/>
        <v>#REF!</v>
      </c>
    </row>
    <row r="151" spans="1:15" x14ac:dyDescent="0.3">
      <c r="A151" s="6">
        <v>142</v>
      </c>
      <c r="B151" s="6" t="s">
        <v>273</v>
      </c>
      <c r="C151" s="6" t="s">
        <v>274</v>
      </c>
      <c r="D151" s="7" t="s">
        <v>22</v>
      </c>
      <c r="E151" s="8"/>
      <c r="F151" s="10" t="s">
        <v>384</v>
      </c>
      <c r="G151" s="11" t="s">
        <v>401</v>
      </c>
      <c r="H151" s="13">
        <v>0</v>
      </c>
      <c r="I151" s="7" t="s">
        <v>397</v>
      </c>
      <c r="J151" s="7">
        <v>36</v>
      </c>
      <c r="K151" s="12" t="s">
        <v>403</v>
      </c>
      <c r="M151" t="e">
        <f>MID(#REF!,7,2)</f>
        <v>#REF!</v>
      </c>
      <c r="N151" t="e">
        <f>MID(#REF!,5,2)</f>
        <v>#REF!</v>
      </c>
      <c r="O151" t="e">
        <f t="shared" si="2"/>
        <v>#REF!</v>
      </c>
    </row>
    <row r="152" spans="1:15" x14ac:dyDescent="0.3">
      <c r="A152" s="6">
        <v>143</v>
      </c>
      <c r="B152" s="6" t="s">
        <v>106</v>
      </c>
      <c r="C152" s="6" t="s">
        <v>55</v>
      </c>
      <c r="D152" s="7" t="s">
        <v>41</v>
      </c>
      <c r="E152" s="8"/>
      <c r="F152" s="10" t="s">
        <v>384</v>
      </c>
      <c r="G152" s="11" t="s">
        <v>401</v>
      </c>
      <c r="H152" s="13">
        <v>0</v>
      </c>
      <c r="I152" s="7" t="s">
        <v>397</v>
      </c>
      <c r="J152" s="7">
        <v>43</v>
      </c>
      <c r="K152" s="12" t="s">
        <v>404</v>
      </c>
      <c r="M152" t="e">
        <f>MID(#REF!,7,2)</f>
        <v>#REF!</v>
      </c>
      <c r="N152" t="e">
        <f>MID(#REF!,5,2)</f>
        <v>#REF!</v>
      </c>
      <c r="O152" t="e">
        <f t="shared" si="2"/>
        <v>#REF!</v>
      </c>
    </row>
    <row r="153" spans="1:15" x14ac:dyDescent="0.3">
      <c r="A153" s="6">
        <v>144</v>
      </c>
      <c r="B153" s="6" t="s">
        <v>275</v>
      </c>
      <c r="C153" s="6" t="s">
        <v>154</v>
      </c>
      <c r="D153" s="7" t="s">
        <v>146</v>
      </c>
      <c r="E153" s="8"/>
      <c r="F153" s="10" t="s">
        <v>384</v>
      </c>
      <c r="G153" s="11" t="s">
        <v>401</v>
      </c>
      <c r="H153" s="13">
        <v>0</v>
      </c>
      <c r="I153" s="7" t="s">
        <v>397</v>
      </c>
      <c r="J153" s="7">
        <v>64</v>
      </c>
      <c r="K153" s="12" t="s">
        <v>404</v>
      </c>
      <c r="M153" t="e">
        <f>MID(#REF!,7,2)</f>
        <v>#REF!</v>
      </c>
      <c r="N153" t="e">
        <f>MID(#REF!,5,2)</f>
        <v>#REF!</v>
      </c>
      <c r="O153" t="e">
        <f t="shared" si="2"/>
        <v>#REF!</v>
      </c>
    </row>
    <row r="154" spans="1:15" x14ac:dyDescent="0.3">
      <c r="A154" s="6">
        <v>145</v>
      </c>
      <c r="B154" s="6" t="s">
        <v>276</v>
      </c>
      <c r="C154" s="6" t="s">
        <v>277</v>
      </c>
      <c r="D154" s="7" t="s">
        <v>278</v>
      </c>
      <c r="E154" s="8"/>
      <c r="F154" s="10" t="s">
        <v>386</v>
      </c>
      <c r="G154" s="11" t="s">
        <v>401</v>
      </c>
      <c r="H154" s="13">
        <v>0</v>
      </c>
      <c r="I154" s="7" t="s">
        <v>397</v>
      </c>
      <c r="J154" s="5">
        <v>39</v>
      </c>
      <c r="K154" s="12" t="s">
        <v>404</v>
      </c>
      <c r="M154" t="e">
        <f>MID(#REF!,7,2)</f>
        <v>#REF!</v>
      </c>
      <c r="N154" t="e">
        <f>MID(#REF!,5,2)</f>
        <v>#REF!</v>
      </c>
      <c r="O154" t="e">
        <f t="shared" si="2"/>
        <v>#REF!</v>
      </c>
    </row>
    <row r="155" spans="1:15" x14ac:dyDescent="0.3">
      <c r="A155" s="6">
        <v>146</v>
      </c>
      <c r="B155" s="6" t="s">
        <v>279</v>
      </c>
      <c r="C155" s="6" t="s">
        <v>280</v>
      </c>
      <c r="D155" s="7" t="s">
        <v>266</v>
      </c>
      <c r="E155" s="8"/>
      <c r="F155" s="10" t="s">
        <v>386</v>
      </c>
      <c r="G155" s="11" t="s">
        <v>401</v>
      </c>
      <c r="H155" s="13">
        <v>0</v>
      </c>
      <c r="I155" s="7" t="s">
        <v>397</v>
      </c>
      <c r="J155" s="5">
        <v>36</v>
      </c>
      <c r="K155" s="12" t="s">
        <v>403</v>
      </c>
      <c r="M155" t="e">
        <f>MID(#REF!,7,2)</f>
        <v>#REF!</v>
      </c>
      <c r="N155" t="e">
        <f>MID(#REF!,5,2)</f>
        <v>#REF!</v>
      </c>
      <c r="O155" t="e">
        <f t="shared" si="2"/>
        <v>#REF!</v>
      </c>
    </row>
    <row r="156" spans="1:15" x14ac:dyDescent="0.3">
      <c r="A156" s="6">
        <v>147</v>
      </c>
      <c r="B156" s="6" t="s">
        <v>281</v>
      </c>
      <c r="C156" s="6" t="s">
        <v>64</v>
      </c>
      <c r="D156" s="7" t="s">
        <v>282</v>
      </c>
      <c r="E156" s="8"/>
      <c r="F156" s="10" t="s">
        <v>386</v>
      </c>
      <c r="G156" s="11" t="s">
        <v>401</v>
      </c>
      <c r="H156" s="13">
        <v>0</v>
      </c>
      <c r="I156" s="7" t="s">
        <v>397</v>
      </c>
      <c r="J156" s="5">
        <v>42</v>
      </c>
      <c r="K156" s="12" t="s">
        <v>403</v>
      </c>
      <c r="M156" t="e">
        <f>MID(#REF!,7,2)</f>
        <v>#REF!</v>
      </c>
      <c r="N156" t="e">
        <f>MID(#REF!,5,2)</f>
        <v>#REF!</v>
      </c>
      <c r="O156" t="e">
        <f t="shared" si="2"/>
        <v>#REF!</v>
      </c>
    </row>
    <row r="157" spans="1:15" x14ac:dyDescent="0.3">
      <c r="A157" s="6">
        <v>148</v>
      </c>
      <c r="B157" s="6" t="s">
        <v>246</v>
      </c>
      <c r="C157" s="6" t="s">
        <v>283</v>
      </c>
      <c r="D157" s="7" t="s">
        <v>284</v>
      </c>
      <c r="E157" s="8"/>
      <c r="F157" s="10" t="s">
        <v>386</v>
      </c>
      <c r="G157" s="11" t="s">
        <v>401</v>
      </c>
      <c r="H157" s="13">
        <v>0</v>
      </c>
      <c r="I157" s="7" t="s">
        <v>397</v>
      </c>
      <c r="J157" s="5">
        <v>51</v>
      </c>
      <c r="K157" s="12" t="s">
        <v>403</v>
      </c>
      <c r="M157" t="e">
        <f>MID(#REF!,7,2)</f>
        <v>#REF!</v>
      </c>
      <c r="N157" t="e">
        <f>MID(#REF!,5,2)</f>
        <v>#REF!</v>
      </c>
      <c r="O157" t="e">
        <f t="shared" si="2"/>
        <v>#REF!</v>
      </c>
    </row>
    <row r="158" spans="1:15" x14ac:dyDescent="0.3">
      <c r="A158" s="6">
        <v>149</v>
      </c>
      <c r="B158" s="6" t="s">
        <v>91</v>
      </c>
      <c r="C158" s="6" t="s">
        <v>174</v>
      </c>
      <c r="D158" s="7" t="s">
        <v>285</v>
      </c>
      <c r="E158" s="8"/>
      <c r="F158" s="10" t="s">
        <v>387</v>
      </c>
      <c r="G158" s="11" t="s">
        <v>401</v>
      </c>
      <c r="H158" s="13">
        <v>0</v>
      </c>
      <c r="I158" s="7" t="s">
        <v>397</v>
      </c>
      <c r="J158" s="5">
        <v>63</v>
      </c>
      <c r="K158" s="12" t="s">
        <v>403</v>
      </c>
      <c r="M158" t="e">
        <f>MID(#REF!,7,2)</f>
        <v>#REF!</v>
      </c>
      <c r="N158" t="e">
        <f>MID(#REF!,5,2)</f>
        <v>#REF!</v>
      </c>
      <c r="O158" t="e">
        <f t="shared" si="2"/>
        <v>#REF!</v>
      </c>
    </row>
    <row r="159" spans="1:15" x14ac:dyDescent="0.3">
      <c r="A159" s="6">
        <v>150</v>
      </c>
      <c r="B159" s="6" t="s">
        <v>286</v>
      </c>
      <c r="C159" s="6" t="s">
        <v>287</v>
      </c>
      <c r="D159" s="7" t="s">
        <v>261</v>
      </c>
      <c r="E159" s="8"/>
      <c r="F159" s="10" t="s">
        <v>386</v>
      </c>
      <c r="G159" s="11" t="s">
        <v>401</v>
      </c>
      <c r="H159" s="13">
        <v>0</v>
      </c>
      <c r="I159" s="7" t="s">
        <v>397</v>
      </c>
      <c r="J159" s="5">
        <v>48</v>
      </c>
      <c r="K159" s="12" t="s">
        <v>403</v>
      </c>
      <c r="M159" t="e">
        <f>MID(#REF!,7,2)</f>
        <v>#REF!</v>
      </c>
      <c r="N159" t="e">
        <f>MID(#REF!,5,2)</f>
        <v>#REF!</v>
      </c>
      <c r="O159" t="e">
        <f t="shared" si="2"/>
        <v>#REF!</v>
      </c>
    </row>
    <row r="160" spans="1:15" x14ac:dyDescent="0.3">
      <c r="A160" s="6">
        <v>151</v>
      </c>
      <c r="B160" s="6" t="s">
        <v>288</v>
      </c>
      <c r="C160" s="6" t="s">
        <v>289</v>
      </c>
      <c r="D160" s="7" t="s">
        <v>278</v>
      </c>
      <c r="E160" s="8"/>
      <c r="F160" s="10" t="s">
        <v>386</v>
      </c>
      <c r="G160" s="11" t="s">
        <v>401</v>
      </c>
      <c r="H160" s="13">
        <v>0</v>
      </c>
      <c r="I160" s="7" t="s">
        <v>397</v>
      </c>
      <c r="J160" s="5">
        <v>44</v>
      </c>
      <c r="K160" s="12" t="s">
        <v>404</v>
      </c>
      <c r="M160" t="e">
        <f>MID(#REF!,7,2)</f>
        <v>#REF!</v>
      </c>
      <c r="N160" t="e">
        <f>MID(#REF!,5,2)</f>
        <v>#REF!</v>
      </c>
      <c r="O160" t="e">
        <f t="shared" si="2"/>
        <v>#REF!</v>
      </c>
    </row>
    <row r="161" spans="1:15" x14ac:dyDescent="0.3">
      <c r="A161" s="6">
        <v>152</v>
      </c>
      <c r="B161" s="6" t="s">
        <v>290</v>
      </c>
      <c r="C161" s="6" t="s">
        <v>291</v>
      </c>
      <c r="D161" s="7" t="s">
        <v>292</v>
      </c>
      <c r="E161" s="8"/>
      <c r="F161" s="10" t="s">
        <v>388</v>
      </c>
      <c r="G161" s="11" t="s">
        <v>401</v>
      </c>
      <c r="H161" s="13">
        <v>0</v>
      </c>
      <c r="I161" s="7" t="s">
        <v>397</v>
      </c>
      <c r="J161" s="5">
        <v>46</v>
      </c>
      <c r="K161" s="12" t="s">
        <v>403</v>
      </c>
      <c r="M161" t="e">
        <f>MID(#REF!,7,2)</f>
        <v>#REF!</v>
      </c>
      <c r="N161" t="e">
        <f>MID(#REF!,5,2)</f>
        <v>#REF!</v>
      </c>
      <c r="O161" t="e">
        <f t="shared" si="2"/>
        <v>#REF!</v>
      </c>
    </row>
    <row r="162" spans="1:15" x14ac:dyDescent="0.3">
      <c r="A162" s="6">
        <v>153</v>
      </c>
      <c r="B162" s="6" t="s">
        <v>293</v>
      </c>
      <c r="C162" s="6" t="s">
        <v>294</v>
      </c>
      <c r="D162" s="7" t="s">
        <v>295</v>
      </c>
      <c r="E162" s="8"/>
      <c r="F162" s="10" t="s">
        <v>389</v>
      </c>
      <c r="G162" s="11" t="s">
        <v>401</v>
      </c>
      <c r="H162" s="13">
        <v>0</v>
      </c>
      <c r="I162" s="7" t="s">
        <v>397</v>
      </c>
      <c r="J162" s="5">
        <v>37</v>
      </c>
      <c r="K162" s="12" t="s">
        <v>404</v>
      </c>
      <c r="M162" t="e">
        <f>MID(#REF!,7,2)</f>
        <v>#REF!</v>
      </c>
      <c r="N162" t="e">
        <f>MID(#REF!,5,2)</f>
        <v>#REF!</v>
      </c>
      <c r="O162" t="e">
        <f t="shared" si="2"/>
        <v>#REF!</v>
      </c>
    </row>
    <row r="163" spans="1:15" x14ac:dyDescent="0.3">
      <c r="A163" s="6">
        <v>154</v>
      </c>
      <c r="B163" s="6" t="s">
        <v>296</v>
      </c>
      <c r="C163" s="6" t="s">
        <v>297</v>
      </c>
      <c r="D163" s="7" t="s">
        <v>289</v>
      </c>
      <c r="E163" s="8"/>
      <c r="F163" s="10" t="s">
        <v>390</v>
      </c>
      <c r="G163" s="11" t="s">
        <v>401</v>
      </c>
      <c r="H163" s="13">
        <v>0</v>
      </c>
      <c r="I163" s="7" t="s">
        <v>397</v>
      </c>
      <c r="J163" s="5">
        <v>34</v>
      </c>
      <c r="K163" s="12" t="s">
        <v>403</v>
      </c>
      <c r="M163" t="e">
        <f>MID(#REF!,7,2)</f>
        <v>#REF!</v>
      </c>
      <c r="N163" t="e">
        <f>MID(#REF!,5,2)</f>
        <v>#REF!</v>
      </c>
      <c r="O163" t="e">
        <f t="shared" si="2"/>
        <v>#REF!</v>
      </c>
    </row>
    <row r="164" spans="1:15" x14ac:dyDescent="0.3">
      <c r="A164" s="6">
        <v>155</v>
      </c>
      <c r="B164" s="6" t="s">
        <v>298</v>
      </c>
      <c r="C164" s="6" t="s">
        <v>295</v>
      </c>
      <c r="D164" s="7" t="s">
        <v>299</v>
      </c>
      <c r="E164" s="8"/>
      <c r="F164" s="10" t="s">
        <v>386</v>
      </c>
      <c r="G164" s="11" t="s">
        <v>401</v>
      </c>
      <c r="H164" s="13">
        <v>0</v>
      </c>
      <c r="I164" s="7" t="s">
        <v>397</v>
      </c>
      <c r="J164" s="5">
        <v>35</v>
      </c>
      <c r="K164" s="12" t="s">
        <v>403</v>
      </c>
      <c r="M164" t="e">
        <f>MID(#REF!,7,2)</f>
        <v>#REF!</v>
      </c>
      <c r="N164" t="e">
        <f>MID(#REF!,5,2)</f>
        <v>#REF!</v>
      </c>
      <c r="O164" t="e">
        <f t="shared" si="2"/>
        <v>#REF!</v>
      </c>
    </row>
    <row r="165" spans="1:15" x14ac:dyDescent="0.3">
      <c r="A165" s="6">
        <v>156</v>
      </c>
      <c r="B165" s="6" t="s">
        <v>173</v>
      </c>
      <c r="C165" s="6" t="s">
        <v>300</v>
      </c>
      <c r="D165" s="7" t="s">
        <v>300</v>
      </c>
      <c r="E165" s="8"/>
      <c r="F165" s="10" t="s">
        <v>386</v>
      </c>
      <c r="G165" s="11" t="s">
        <v>401</v>
      </c>
      <c r="H165" s="13">
        <v>0</v>
      </c>
      <c r="I165" s="7" t="s">
        <v>397</v>
      </c>
      <c r="J165" s="5">
        <v>57</v>
      </c>
      <c r="K165" s="12" t="s">
        <v>403</v>
      </c>
      <c r="M165" t="e">
        <f>MID(#REF!,7,2)</f>
        <v>#REF!</v>
      </c>
      <c r="N165" t="e">
        <f>MID(#REF!,5,2)</f>
        <v>#REF!</v>
      </c>
      <c r="O165" t="e">
        <f t="shared" si="2"/>
        <v>#REF!</v>
      </c>
    </row>
    <row r="166" spans="1:15" x14ac:dyDescent="0.3">
      <c r="A166" s="6">
        <v>157</v>
      </c>
      <c r="B166" s="6" t="s">
        <v>301</v>
      </c>
      <c r="C166" s="6" t="s">
        <v>302</v>
      </c>
      <c r="D166" s="7" t="s">
        <v>80</v>
      </c>
      <c r="E166" s="8"/>
      <c r="F166" s="10" t="s">
        <v>391</v>
      </c>
      <c r="G166" s="11" t="s">
        <v>401</v>
      </c>
      <c r="H166" s="13">
        <v>0</v>
      </c>
      <c r="I166" s="7" t="s">
        <v>397</v>
      </c>
      <c r="J166" s="5">
        <v>58</v>
      </c>
      <c r="K166" s="12" t="s">
        <v>403</v>
      </c>
      <c r="M166" t="e">
        <f>MID(#REF!,7,2)</f>
        <v>#REF!</v>
      </c>
      <c r="N166" t="e">
        <f>MID(#REF!,5,2)</f>
        <v>#REF!</v>
      </c>
      <c r="O166" t="e">
        <f t="shared" si="2"/>
        <v>#REF!</v>
      </c>
    </row>
    <row r="167" spans="1:15" x14ac:dyDescent="0.3">
      <c r="A167" s="6">
        <v>158</v>
      </c>
      <c r="B167" s="6" t="s">
        <v>303</v>
      </c>
      <c r="C167" s="6" t="s">
        <v>29</v>
      </c>
      <c r="D167" s="7" t="s">
        <v>304</v>
      </c>
      <c r="E167" s="8"/>
      <c r="F167" s="10" t="s">
        <v>388</v>
      </c>
      <c r="G167" s="11" t="s">
        <v>401</v>
      </c>
      <c r="H167" s="13">
        <v>0</v>
      </c>
      <c r="I167" s="7" t="s">
        <v>397</v>
      </c>
      <c r="J167" s="5">
        <v>58</v>
      </c>
      <c r="K167" s="12" t="s">
        <v>404</v>
      </c>
      <c r="M167" t="e">
        <f>MID(#REF!,7,2)</f>
        <v>#REF!</v>
      </c>
      <c r="N167" t="e">
        <f>MID(#REF!,5,2)</f>
        <v>#REF!</v>
      </c>
      <c r="O167" t="e">
        <f t="shared" si="2"/>
        <v>#REF!</v>
      </c>
    </row>
    <row r="168" spans="1:15" x14ac:dyDescent="0.3">
      <c r="A168" s="6">
        <v>159</v>
      </c>
      <c r="B168" s="6" t="s">
        <v>305</v>
      </c>
      <c r="C168" s="6" t="s">
        <v>306</v>
      </c>
      <c r="D168" s="7" t="s">
        <v>307</v>
      </c>
      <c r="E168" s="8"/>
      <c r="F168" s="10" t="s">
        <v>388</v>
      </c>
      <c r="G168" s="11" t="s">
        <v>401</v>
      </c>
      <c r="H168" s="13">
        <v>0</v>
      </c>
      <c r="I168" s="7" t="s">
        <v>397</v>
      </c>
      <c r="J168" s="5">
        <v>43</v>
      </c>
      <c r="K168" s="12" t="s">
        <v>403</v>
      </c>
      <c r="M168" t="e">
        <f>MID(#REF!,7,2)</f>
        <v>#REF!</v>
      </c>
      <c r="N168" t="e">
        <f>MID(#REF!,5,2)</f>
        <v>#REF!</v>
      </c>
      <c r="O168" t="e">
        <f t="shared" si="2"/>
        <v>#REF!</v>
      </c>
    </row>
    <row r="169" spans="1:15" x14ac:dyDescent="0.3">
      <c r="A169" s="6">
        <v>160</v>
      </c>
      <c r="B169" s="6" t="s">
        <v>308</v>
      </c>
      <c r="C169" s="6" t="s">
        <v>309</v>
      </c>
      <c r="D169" s="7" t="s">
        <v>310</v>
      </c>
      <c r="E169" s="8"/>
      <c r="F169" s="10" t="s">
        <v>392</v>
      </c>
      <c r="G169" s="11" t="s">
        <v>401</v>
      </c>
      <c r="H169" s="13">
        <v>0</v>
      </c>
      <c r="I169" s="7" t="s">
        <v>397</v>
      </c>
      <c r="J169" s="5">
        <v>60</v>
      </c>
      <c r="K169" s="12" t="s">
        <v>403</v>
      </c>
      <c r="M169" t="e">
        <f>MID(#REF!,7,2)</f>
        <v>#REF!</v>
      </c>
      <c r="N169" t="e">
        <f>MID(#REF!,5,2)</f>
        <v>#REF!</v>
      </c>
      <c r="O169" t="e">
        <f t="shared" si="2"/>
        <v>#REF!</v>
      </c>
    </row>
    <row r="170" spans="1:15" x14ac:dyDescent="0.3">
      <c r="A170" s="6">
        <v>161</v>
      </c>
      <c r="B170" s="6" t="s">
        <v>311</v>
      </c>
      <c r="C170" s="6" t="s">
        <v>312</v>
      </c>
      <c r="D170" s="7" t="s">
        <v>41</v>
      </c>
      <c r="E170" s="8"/>
      <c r="F170" s="10" t="s">
        <v>386</v>
      </c>
      <c r="G170" s="11" t="s">
        <v>401</v>
      </c>
      <c r="H170" s="13">
        <v>0</v>
      </c>
      <c r="I170" s="7" t="s">
        <v>397</v>
      </c>
      <c r="J170" s="5">
        <v>50</v>
      </c>
      <c r="K170" s="12" t="s">
        <v>403</v>
      </c>
      <c r="M170" t="e">
        <f>MID(#REF!,7,2)</f>
        <v>#REF!</v>
      </c>
      <c r="N170" t="e">
        <f>MID(#REF!,5,2)</f>
        <v>#REF!</v>
      </c>
      <c r="O170" t="e">
        <f t="shared" si="2"/>
        <v>#REF!</v>
      </c>
    </row>
    <row r="171" spans="1:15" x14ac:dyDescent="0.3">
      <c r="A171" s="6">
        <v>162</v>
      </c>
      <c r="B171" s="6" t="s">
        <v>313</v>
      </c>
      <c r="C171" s="6" t="s">
        <v>314</v>
      </c>
      <c r="D171" s="7" t="s">
        <v>315</v>
      </c>
      <c r="E171" s="8"/>
      <c r="F171" s="10" t="s">
        <v>388</v>
      </c>
      <c r="G171" s="11" t="s">
        <v>401</v>
      </c>
      <c r="H171" s="13">
        <v>0</v>
      </c>
      <c r="I171" s="7" t="s">
        <v>397</v>
      </c>
      <c r="J171" s="5">
        <v>76</v>
      </c>
      <c r="K171" s="12" t="s">
        <v>404</v>
      </c>
      <c r="M171" t="e">
        <f>MID(#REF!,7,2)</f>
        <v>#REF!</v>
      </c>
      <c r="N171" t="e">
        <f>MID(#REF!,5,2)</f>
        <v>#REF!</v>
      </c>
      <c r="O171" t="e">
        <f t="shared" si="2"/>
        <v>#REF!</v>
      </c>
    </row>
    <row r="172" spans="1:15" x14ac:dyDescent="0.3">
      <c r="A172" s="6">
        <v>163</v>
      </c>
      <c r="B172" s="6" t="s">
        <v>316</v>
      </c>
      <c r="C172" s="6" t="s">
        <v>317</v>
      </c>
      <c r="D172" s="7" t="s">
        <v>318</v>
      </c>
      <c r="E172" s="8"/>
      <c r="F172" s="10" t="s">
        <v>386</v>
      </c>
      <c r="G172" s="11" t="s">
        <v>401</v>
      </c>
      <c r="H172" s="13">
        <v>0</v>
      </c>
      <c r="I172" s="7" t="s">
        <v>397</v>
      </c>
      <c r="J172" s="5">
        <v>53</v>
      </c>
      <c r="K172" s="12" t="s">
        <v>403</v>
      </c>
      <c r="M172" t="e">
        <f>MID(#REF!,7,2)</f>
        <v>#REF!</v>
      </c>
      <c r="N172" t="e">
        <f>MID(#REF!,5,2)</f>
        <v>#REF!</v>
      </c>
      <c r="O172" t="e">
        <f t="shared" si="2"/>
        <v>#REF!</v>
      </c>
    </row>
    <row r="173" spans="1:15" x14ac:dyDescent="0.3">
      <c r="A173" s="6">
        <v>164</v>
      </c>
      <c r="B173" s="6" t="s">
        <v>319</v>
      </c>
      <c r="C173" s="6" t="s">
        <v>320</v>
      </c>
      <c r="D173" s="7" t="s">
        <v>321</v>
      </c>
      <c r="E173" s="8"/>
      <c r="F173" s="10" t="s">
        <v>386</v>
      </c>
      <c r="G173" s="11" t="s">
        <v>401</v>
      </c>
      <c r="H173" s="13">
        <v>0</v>
      </c>
      <c r="I173" s="7" t="s">
        <v>397</v>
      </c>
      <c r="J173" s="5">
        <v>52</v>
      </c>
      <c r="K173" s="12" t="s">
        <v>403</v>
      </c>
      <c r="M173" t="e">
        <f>MID(#REF!,7,2)</f>
        <v>#REF!</v>
      </c>
      <c r="N173" t="e">
        <f>MID(#REF!,5,2)</f>
        <v>#REF!</v>
      </c>
      <c r="O173" t="e">
        <f t="shared" si="2"/>
        <v>#REF!</v>
      </c>
    </row>
    <row r="174" spans="1:15" x14ac:dyDescent="0.3">
      <c r="A174" s="6">
        <v>165</v>
      </c>
      <c r="B174" s="6" t="s">
        <v>322</v>
      </c>
      <c r="C174" s="6" t="s">
        <v>323</v>
      </c>
      <c r="D174" s="7" t="s">
        <v>121</v>
      </c>
      <c r="E174" s="8"/>
      <c r="F174" s="10" t="s">
        <v>386</v>
      </c>
      <c r="G174" s="11" t="s">
        <v>401</v>
      </c>
      <c r="H174" s="13">
        <v>0</v>
      </c>
      <c r="I174" s="7" t="s">
        <v>397</v>
      </c>
      <c r="J174" s="5">
        <v>64</v>
      </c>
      <c r="K174" s="12" t="s">
        <v>403</v>
      </c>
      <c r="M174" t="e">
        <f>MID(#REF!,7,2)</f>
        <v>#REF!</v>
      </c>
      <c r="N174" t="e">
        <f>MID(#REF!,5,2)</f>
        <v>#REF!</v>
      </c>
      <c r="O174" t="e">
        <f t="shared" si="2"/>
        <v>#REF!</v>
      </c>
    </row>
    <row r="175" spans="1:15" x14ac:dyDescent="0.3">
      <c r="A175" s="6">
        <v>166</v>
      </c>
      <c r="B175" s="6" t="s">
        <v>324</v>
      </c>
      <c r="C175" s="6" t="s">
        <v>325</v>
      </c>
      <c r="D175" s="7" t="s">
        <v>326</v>
      </c>
      <c r="E175" s="8"/>
      <c r="F175" s="10" t="s">
        <v>386</v>
      </c>
      <c r="G175" s="11" t="s">
        <v>401</v>
      </c>
      <c r="H175" s="13">
        <v>0</v>
      </c>
      <c r="I175" s="7" t="s">
        <v>397</v>
      </c>
      <c r="J175" s="5">
        <v>53</v>
      </c>
      <c r="K175" s="12" t="s">
        <v>403</v>
      </c>
      <c r="M175" t="e">
        <f>MID(#REF!,7,2)</f>
        <v>#REF!</v>
      </c>
      <c r="N175" t="e">
        <f>MID(#REF!,5,2)</f>
        <v>#REF!</v>
      </c>
      <c r="O175" t="e">
        <f t="shared" si="2"/>
        <v>#REF!</v>
      </c>
    </row>
    <row r="176" spans="1:15" x14ac:dyDescent="0.3">
      <c r="A176" s="6">
        <v>167</v>
      </c>
      <c r="B176" s="6" t="s">
        <v>327</v>
      </c>
      <c r="C176" s="6" t="s">
        <v>328</v>
      </c>
      <c r="D176" s="7" t="s">
        <v>61</v>
      </c>
      <c r="E176" s="8"/>
      <c r="F176" s="10" t="s">
        <v>386</v>
      </c>
      <c r="G176" s="11" t="s">
        <v>401</v>
      </c>
      <c r="H176" s="13">
        <v>0</v>
      </c>
      <c r="I176" s="7" t="s">
        <v>397</v>
      </c>
      <c r="J176" s="5">
        <v>42</v>
      </c>
      <c r="K176" s="12" t="s">
        <v>403</v>
      </c>
      <c r="M176" t="e">
        <f>MID(#REF!,7,2)</f>
        <v>#REF!</v>
      </c>
      <c r="N176" t="e">
        <f>MID(#REF!,5,2)</f>
        <v>#REF!</v>
      </c>
      <c r="O176" t="e">
        <f t="shared" si="2"/>
        <v>#REF!</v>
      </c>
    </row>
    <row r="177" spans="1:15" x14ac:dyDescent="0.3">
      <c r="A177" s="6">
        <v>168</v>
      </c>
      <c r="B177" s="6" t="s">
        <v>329</v>
      </c>
      <c r="C177" s="6" t="s">
        <v>330</v>
      </c>
      <c r="D177" s="7" t="s">
        <v>134</v>
      </c>
      <c r="E177" s="8"/>
      <c r="F177" s="10" t="s">
        <v>386</v>
      </c>
      <c r="G177" s="11" t="s">
        <v>401</v>
      </c>
      <c r="H177" s="13">
        <v>0</v>
      </c>
      <c r="I177" s="7" t="s">
        <v>397</v>
      </c>
      <c r="J177" s="5">
        <v>47</v>
      </c>
      <c r="K177" s="12" t="s">
        <v>404</v>
      </c>
      <c r="M177" t="e">
        <f>MID(#REF!,7,2)</f>
        <v>#REF!</v>
      </c>
      <c r="N177" t="e">
        <f>MID(#REF!,5,2)</f>
        <v>#REF!</v>
      </c>
      <c r="O177" t="e">
        <f t="shared" si="2"/>
        <v>#REF!</v>
      </c>
    </row>
    <row r="178" spans="1:15" x14ac:dyDescent="0.3">
      <c r="A178" s="6">
        <v>169</v>
      </c>
      <c r="B178" s="6" t="s">
        <v>331</v>
      </c>
      <c r="C178" s="6" t="s">
        <v>312</v>
      </c>
      <c r="D178" s="7" t="s">
        <v>326</v>
      </c>
      <c r="E178" s="8"/>
      <c r="F178" s="10" t="s">
        <v>388</v>
      </c>
      <c r="G178" s="11" t="s">
        <v>401</v>
      </c>
      <c r="H178" s="13">
        <v>0</v>
      </c>
      <c r="I178" s="7" t="s">
        <v>397</v>
      </c>
      <c r="J178" s="5">
        <v>44</v>
      </c>
      <c r="K178" s="12" t="s">
        <v>404</v>
      </c>
      <c r="M178" t="e">
        <f>MID(#REF!,7,2)</f>
        <v>#REF!</v>
      </c>
      <c r="N178" t="e">
        <f>MID(#REF!,5,2)</f>
        <v>#REF!</v>
      </c>
      <c r="O178" t="e">
        <f t="shared" si="2"/>
        <v>#REF!</v>
      </c>
    </row>
    <row r="179" spans="1:15" x14ac:dyDescent="0.3">
      <c r="A179" s="6">
        <v>170</v>
      </c>
      <c r="B179" s="6" t="s">
        <v>106</v>
      </c>
      <c r="C179" s="6" t="s">
        <v>332</v>
      </c>
      <c r="D179" s="7" t="s">
        <v>333</v>
      </c>
      <c r="E179" s="8"/>
      <c r="F179" s="10" t="s">
        <v>386</v>
      </c>
      <c r="G179" s="11" t="s">
        <v>401</v>
      </c>
      <c r="H179" s="13">
        <v>0</v>
      </c>
      <c r="I179" s="7" t="s">
        <v>397</v>
      </c>
      <c r="J179" s="5">
        <v>51</v>
      </c>
      <c r="K179" s="12" t="s">
        <v>404</v>
      </c>
      <c r="M179" t="e">
        <f>MID(#REF!,7,2)</f>
        <v>#REF!</v>
      </c>
      <c r="N179" t="e">
        <f>MID(#REF!,5,2)</f>
        <v>#REF!</v>
      </c>
      <c r="O179" t="e">
        <f t="shared" si="2"/>
        <v>#REF!</v>
      </c>
    </row>
    <row r="180" spans="1:15" x14ac:dyDescent="0.3">
      <c r="A180" s="6">
        <v>171</v>
      </c>
      <c r="B180" s="6" t="s">
        <v>194</v>
      </c>
      <c r="C180" s="6" t="s">
        <v>253</v>
      </c>
      <c r="D180" s="7" t="s">
        <v>292</v>
      </c>
      <c r="E180" s="8"/>
      <c r="F180" s="10" t="s">
        <v>386</v>
      </c>
      <c r="G180" s="11" t="s">
        <v>401</v>
      </c>
      <c r="H180" s="13">
        <v>0</v>
      </c>
      <c r="I180" s="7" t="s">
        <v>397</v>
      </c>
      <c r="J180" s="5">
        <v>49</v>
      </c>
      <c r="K180" s="12" t="s">
        <v>403</v>
      </c>
      <c r="M180" t="e">
        <f>MID(#REF!,7,2)</f>
        <v>#REF!</v>
      </c>
      <c r="N180" t="e">
        <f>MID(#REF!,5,2)</f>
        <v>#REF!</v>
      </c>
      <c r="O180" t="e">
        <f t="shared" si="2"/>
        <v>#REF!</v>
      </c>
    </row>
    <row r="181" spans="1:15" x14ac:dyDescent="0.3">
      <c r="A181" s="6">
        <v>172</v>
      </c>
      <c r="B181" s="6" t="s">
        <v>110</v>
      </c>
      <c r="C181" s="6" t="s">
        <v>334</v>
      </c>
      <c r="D181" s="7" t="s">
        <v>335</v>
      </c>
      <c r="E181" s="8"/>
      <c r="F181" s="10" t="s">
        <v>386</v>
      </c>
      <c r="G181" s="11" t="s">
        <v>401</v>
      </c>
      <c r="H181" s="13">
        <v>0</v>
      </c>
      <c r="I181" s="7" t="s">
        <v>397</v>
      </c>
      <c r="J181" s="5">
        <v>57</v>
      </c>
      <c r="K181" s="12" t="s">
        <v>404</v>
      </c>
      <c r="M181" t="e">
        <f>MID(#REF!,7,2)</f>
        <v>#REF!</v>
      </c>
      <c r="N181" t="e">
        <f>MID(#REF!,5,2)</f>
        <v>#REF!</v>
      </c>
      <c r="O181" t="e">
        <f t="shared" si="2"/>
        <v>#REF!</v>
      </c>
    </row>
    <row r="182" spans="1:15" x14ac:dyDescent="0.3">
      <c r="A182" s="6">
        <v>173</v>
      </c>
      <c r="B182" s="6" t="s">
        <v>198</v>
      </c>
      <c r="C182" s="6" t="s">
        <v>336</v>
      </c>
      <c r="D182" s="7" t="s">
        <v>336</v>
      </c>
      <c r="E182" s="8"/>
      <c r="F182" s="10" t="s">
        <v>393</v>
      </c>
      <c r="G182" s="11" t="s">
        <v>401</v>
      </c>
      <c r="H182" s="13">
        <v>0</v>
      </c>
      <c r="I182" s="7" t="s">
        <v>396</v>
      </c>
      <c r="J182" s="7">
        <v>51</v>
      </c>
      <c r="K182" s="12" t="s">
        <v>404</v>
      </c>
      <c r="M182" t="e">
        <f>MID(#REF!,7,2)</f>
        <v>#REF!</v>
      </c>
      <c r="N182" t="e">
        <f>MID(#REF!,5,2)</f>
        <v>#REF!</v>
      </c>
      <c r="O182" t="e">
        <f t="shared" ref="O182:P212" si="3">CONCATENATE(L182,"/",M182,"/",N182)</f>
        <v>#REF!</v>
      </c>
    </row>
    <row r="183" spans="1:15" x14ac:dyDescent="0.3">
      <c r="A183" s="6">
        <v>174</v>
      </c>
      <c r="B183" s="6" t="s">
        <v>337</v>
      </c>
      <c r="C183" s="6" t="s">
        <v>336</v>
      </c>
      <c r="D183" s="7" t="s">
        <v>336</v>
      </c>
      <c r="E183" s="8"/>
      <c r="F183" s="10" t="s">
        <v>394</v>
      </c>
      <c r="G183" s="11" t="s">
        <v>401</v>
      </c>
      <c r="H183" s="13">
        <v>0</v>
      </c>
      <c r="I183" s="7" t="s">
        <v>396</v>
      </c>
      <c r="J183" s="7">
        <v>61</v>
      </c>
      <c r="K183" s="12" t="s">
        <v>403</v>
      </c>
      <c r="M183" t="e">
        <f>MID(#REF!,7,2)</f>
        <v>#REF!</v>
      </c>
      <c r="N183" t="e">
        <f>MID(#REF!,5,2)</f>
        <v>#REF!</v>
      </c>
      <c r="O183" t="e">
        <f t="shared" si="3"/>
        <v>#REF!</v>
      </c>
    </row>
    <row r="184" spans="1:15" x14ac:dyDescent="0.3">
      <c r="A184" s="6">
        <v>175</v>
      </c>
      <c r="B184" s="6" t="s">
        <v>338</v>
      </c>
      <c r="C184" s="6" t="s">
        <v>58</v>
      </c>
      <c r="D184" s="7" t="s">
        <v>292</v>
      </c>
      <c r="E184" s="8"/>
      <c r="F184" s="10" t="s">
        <v>394</v>
      </c>
      <c r="G184" s="11" t="s">
        <v>401</v>
      </c>
      <c r="H184" s="13">
        <v>0</v>
      </c>
      <c r="I184" s="7" t="s">
        <v>396</v>
      </c>
      <c r="J184" s="7">
        <v>31</v>
      </c>
      <c r="K184" s="12" t="s">
        <v>403</v>
      </c>
      <c r="M184" t="e">
        <f>MID(#REF!,7,2)</f>
        <v>#REF!</v>
      </c>
      <c r="N184" t="e">
        <f>MID(#REF!,5,2)</f>
        <v>#REF!</v>
      </c>
      <c r="O184" t="e">
        <f t="shared" si="3"/>
        <v>#REF!</v>
      </c>
    </row>
    <row r="185" spans="1:15" x14ac:dyDescent="0.3">
      <c r="A185" s="6">
        <v>176</v>
      </c>
      <c r="B185" s="6" t="s">
        <v>339</v>
      </c>
      <c r="C185" s="6" t="s">
        <v>340</v>
      </c>
      <c r="D185" s="7" t="s">
        <v>341</v>
      </c>
      <c r="E185" s="8"/>
      <c r="F185" s="10" t="s">
        <v>394</v>
      </c>
      <c r="G185" s="11" t="s">
        <v>401</v>
      </c>
      <c r="H185" s="13">
        <v>0</v>
      </c>
      <c r="I185" s="7" t="s">
        <v>396</v>
      </c>
      <c r="J185" s="7">
        <v>65</v>
      </c>
      <c r="K185" s="12" t="s">
        <v>404</v>
      </c>
      <c r="M185" t="e">
        <f>MID(#REF!,7,2)</f>
        <v>#REF!</v>
      </c>
      <c r="N185" t="e">
        <f>MID(#REF!,5,2)</f>
        <v>#REF!</v>
      </c>
      <c r="O185" t="e">
        <f t="shared" si="3"/>
        <v>#REF!</v>
      </c>
    </row>
    <row r="186" spans="1:15" x14ac:dyDescent="0.3">
      <c r="A186" s="6">
        <v>177</v>
      </c>
      <c r="B186" s="6" t="s">
        <v>149</v>
      </c>
      <c r="C186" s="6" t="s">
        <v>261</v>
      </c>
      <c r="D186" s="7" t="s">
        <v>55</v>
      </c>
      <c r="E186" s="8"/>
      <c r="F186" s="10" t="s">
        <v>394</v>
      </c>
      <c r="G186" s="11" t="s">
        <v>401</v>
      </c>
      <c r="H186" s="13">
        <v>0</v>
      </c>
      <c r="I186" s="7" t="s">
        <v>396</v>
      </c>
      <c r="J186" s="7">
        <v>42</v>
      </c>
      <c r="K186" s="12" t="s">
        <v>403</v>
      </c>
      <c r="M186" t="e">
        <f>MID(#REF!,7,2)</f>
        <v>#REF!</v>
      </c>
      <c r="N186" t="e">
        <f>MID(#REF!,5,2)</f>
        <v>#REF!</v>
      </c>
      <c r="O186" t="e">
        <f t="shared" si="3"/>
        <v>#REF!</v>
      </c>
    </row>
    <row r="187" spans="1:15" x14ac:dyDescent="0.3">
      <c r="A187" s="6">
        <v>178</v>
      </c>
      <c r="B187" s="6" t="s">
        <v>342</v>
      </c>
      <c r="C187" s="6" t="s">
        <v>22</v>
      </c>
      <c r="D187" s="7" t="s">
        <v>343</v>
      </c>
      <c r="E187" s="8"/>
      <c r="F187" s="10" t="s">
        <v>395</v>
      </c>
      <c r="G187" s="11" t="s">
        <v>401</v>
      </c>
      <c r="H187" s="13">
        <v>0</v>
      </c>
      <c r="I187" s="7" t="s">
        <v>396</v>
      </c>
      <c r="J187" s="7">
        <v>46</v>
      </c>
      <c r="K187" s="12" t="s">
        <v>404</v>
      </c>
      <c r="M187" t="e">
        <f>MID(#REF!,7,2)</f>
        <v>#REF!</v>
      </c>
      <c r="N187" t="e">
        <f>MID(#REF!,5,2)</f>
        <v>#REF!</v>
      </c>
      <c r="O187" t="e">
        <f t="shared" si="3"/>
        <v>#REF!</v>
      </c>
    </row>
    <row r="188" spans="1:15" x14ac:dyDescent="0.3">
      <c r="A188" s="6">
        <v>179</v>
      </c>
      <c r="B188" s="6" t="s">
        <v>344</v>
      </c>
      <c r="C188" s="6" t="s">
        <v>67</v>
      </c>
      <c r="D188" s="7" t="s">
        <v>345</v>
      </c>
      <c r="E188" s="8"/>
      <c r="F188" s="10" t="s">
        <v>393</v>
      </c>
      <c r="G188" s="11" t="s">
        <v>401</v>
      </c>
      <c r="H188" s="13">
        <v>0</v>
      </c>
      <c r="I188" s="7" t="s">
        <v>396</v>
      </c>
      <c r="J188" s="7">
        <v>43</v>
      </c>
      <c r="K188" s="12" t="s">
        <v>403</v>
      </c>
      <c r="M188" t="e">
        <f>MID(#REF!,7,2)</f>
        <v>#REF!</v>
      </c>
      <c r="N188" t="e">
        <f>MID(#REF!,5,2)</f>
        <v>#REF!</v>
      </c>
      <c r="O188" t="e">
        <f t="shared" si="3"/>
        <v>#REF!</v>
      </c>
    </row>
    <row r="189" spans="1:15" x14ac:dyDescent="0.3">
      <c r="A189" s="6">
        <v>180</v>
      </c>
      <c r="B189" s="6" t="s">
        <v>346</v>
      </c>
      <c r="C189" s="6" t="s">
        <v>347</v>
      </c>
      <c r="D189" s="7" t="s">
        <v>336</v>
      </c>
      <c r="E189" s="8"/>
      <c r="F189" s="10" t="s">
        <v>394</v>
      </c>
      <c r="G189" s="11" t="s">
        <v>401</v>
      </c>
      <c r="H189" s="13">
        <v>0</v>
      </c>
      <c r="I189" s="7" t="s">
        <v>396</v>
      </c>
      <c r="J189" s="7">
        <v>51</v>
      </c>
      <c r="K189" s="12" t="s">
        <v>403</v>
      </c>
      <c r="M189" t="e">
        <f>MID(#REF!,7,2)</f>
        <v>#REF!</v>
      </c>
      <c r="N189" t="e">
        <f>MID(#REF!,5,2)</f>
        <v>#REF!</v>
      </c>
      <c r="O189" t="e">
        <f t="shared" si="3"/>
        <v>#REF!</v>
      </c>
    </row>
    <row r="190" spans="1:15" x14ac:dyDescent="0.3">
      <c r="A190" s="6">
        <v>181</v>
      </c>
      <c r="B190" s="6" t="s">
        <v>348</v>
      </c>
      <c r="C190" s="6" t="s">
        <v>349</v>
      </c>
      <c r="D190" s="7" t="s">
        <v>350</v>
      </c>
      <c r="E190" s="8"/>
      <c r="F190" s="10" t="s">
        <v>393</v>
      </c>
      <c r="G190" s="11" t="s">
        <v>401</v>
      </c>
      <c r="H190" s="13">
        <v>0</v>
      </c>
      <c r="I190" s="7" t="s">
        <v>396</v>
      </c>
      <c r="J190" s="7">
        <v>52</v>
      </c>
      <c r="K190" s="12" t="s">
        <v>403</v>
      </c>
      <c r="M190" t="e">
        <f>MID(#REF!,7,2)</f>
        <v>#REF!</v>
      </c>
      <c r="N190" t="e">
        <f>MID(#REF!,5,2)</f>
        <v>#REF!</v>
      </c>
      <c r="O190" t="e">
        <f t="shared" si="3"/>
        <v>#REF!</v>
      </c>
    </row>
    <row r="191" spans="1:15" x14ac:dyDescent="0.3">
      <c r="A191" s="6">
        <v>182</v>
      </c>
      <c r="B191" s="6" t="s">
        <v>290</v>
      </c>
      <c r="C191" s="6" t="s">
        <v>58</v>
      </c>
      <c r="D191" s="7" t="s">
        <v>351</v>
      </c>
      <c r="E191" s="8"/>
      <c r="F191" s="10" t="s">
        <v>394</v>
      </c>
      <c r="G191" s="11" t="s">
        <v>401</v>
      </c>
      <c r="H191" s="13">
        <v>0</v>
      </c>
      <c r="I191" s="7" t="s">
        <v>396</v>
      </c>
      <c r="J191" s="7">
        <v>50</v>
      </c>
      <c r="K191" s="12" t="s">
        <v>403</v>
      </c>
      <c r="M191" t="e">
        <f>MID(#REF!,7,2)</f>
        <v>#REF!</v>
      </c>
      <c r="N191" t="e">
        <f>MID(#REF!,5,2)</f>
        <v>#REF!</v>
      </c>
      <c r="O191" t="e">
        <f t="shared" si="3"/>
        <v>#REF!</v>
      </c>
    </row>
    <row r="192" spans="1:15" x14ac:dyDescent="0.3">
      <c r="A192" s="6">
        <v>183</v>
      </c>
      <c r="B192" s="6" t="s">
        <v>192</v>
      </c>
      <c r="C192" s="6" t="s">
        <v>41</v>
      </c>
      <c r="D192" s="7" t="s">
        <v>21</v>
      </c>
      <c r="E192" s="8"/>
      <c r="F192" s="10" t="s">
        <v>395</v>
      </c>
      <c r="G192" s="11" t="s">
        <v>401</v>
      </c>
      <c r="H192" s="13">
        <v>0</v>
      </c>
      <c r="I192" s="7" t="s">
        <v>396</v>
      </c>
      <c r="J192" s="7">
        <v>35</v>
      </c>
      <c r="K192" s="12" t="s">
        <v>404</v>
      </c>
      <c r="M192" t="e">
        <f>MID(#REF!,7,2)</f>
        <v>#REF!</v>
      </c>
      <c r="N192" t="e">
        <f>MID(#REF!,5,2)</f>
        <v>#REF!</v>
      </c>
      <c r="O192" t="e">
        <f t="shared" si="3"/>
        <v>#REF!</v>
      </c>
    </row>
    <row r="193" spans="1:16" x14ac:dyDescent="0.3">
      <c r="A193" s="6">
        <v>184</v>
      </c>
      <c r="B193" s="6" t="s">
        <v>352</v>
      </c>
      <c r="C193" s="6" t="s">
        <v>34</v>
      </c>
      <c r="D193" s="6" t="s">
        <v>353</v>
      </c>
      <c r="E193" s="9"/>
      <c r="F193" s="10" t="s">
        <v>395</v>
      </c>
      <c r="G193" s="11" t="s">
        <v>401</v>
      </c>
      <c r="H193" s="13">
        <v>0</v>
      </c>
      <c r="I193" s="7" t="s">
        <v>396</v>
      </c>
      <c r="J193" s="7">
        <v>43</v>
      </c>
      <c r="K193" s="12" t="s">
        <v>403</v>
      </c>
      <c r="M193" t="e">
        <f>MID(#REF!,9,2)</f>
        <v>#REF!</v>
      </c>
      <c r="N193" t="e">
        <f>MID(#REF!,7,2)</f>
        <v>#REF!</v>
      </c>
      <c r="O193" t="e">
        <f>MID(#REF!,5,2)</f>
        <v>#REF!</v>
      </c>
      <c r="P193" t="e">
        <f t="shared" si="3"/>
        <v>#REF!</v>
      </c>
    </row>
    <row r="194" spans="1:16" x14ac:dyDescent="0.3">
      <c r="A194" s="6">
        <v>185</v>
      </c>
      <c r="B194" s="6" t="s">
        <v>72</v>
      </c>
      <c r="C194" s="6" t="s">
        <v>238</v>
      </c>
      <c r="D194" s="6" t="s">
        <v>87</v>
      </c>
      <c r="E194" s="9"/>
      <c r="F194" s="10" t="s">
        <v>393</v>
      </c>
      <c r="G194" s="11" t="s">
        <v>401</v>
      </c>
      <c r="H194" s="13">
        <v>0</v>
      </c>
      <c r="I194" s="7" t="s">
        <v>396</v>
      </c>
      <c r="J194" s="7">
        <v>45</v>
      </c>
      <c r="K194" s="12" t="s">
        <v>403</v>
      </c>
      <c r="M194" t="str">
        <f t="shared" ref="M194:M212" si="4">MID(A193,9,2)</f>
        <v/>
      </c>
      <c r="N194" t="str">
        <f t="shared" ref="N194:N212" si="5">MID(A193,7,2)</f>
        <v/>
      </c>
      <c r="O194" t="str">
        <f t="shared" ref="O194:O212" si="6">MID(A193,5,2)</f>
        <v/>
      </c>
      <c r="P194" t="str">
        <f t="shared" si="3"/>
        <v>//</v>
      </c>
    </row>
    <row r="195" spans="1:16" x14ac:dyDescent="0.3">
      <c r="A195" s="6">
        <v>186</v>
      </c>
      <c r="B195" s="6" t="s">
        <v>354</v>
      </c>
      <c r="C195" s="6" t="s">
        <v>355</v>
      </c>
      <c r="D195" s="6" t="s">
        <v>356</v>
      </c>
      <c r="E195" s="9"/>
      <c r="F195" s="10" t="s">
        <v>394</v>
      </c>
      <c r="G195" s="11" t="s">
        <v>401</v>
      </c>
      <c r="H195" s="13">
        <v>0</v>
      </c>
      <c r="I195" s="7" t="s">
        <v>396</v>
      </c>
      <c r="J195" s="7">
        <v>47</v>
      </c>
      <c r="K195" s="12" t="s">
        <v>403</v>
      </c>
      <c r="M195" t="str">
        <f t="shared" si="4"/>
        <v/>
      </c>
      <c r="N195" t="str">
        <f t="shared" si="5"/>
        <v/>
      </c>
      <c r="O195" t="str">
        <f t="shared" si="6"/>
        <v/>
      </c>
      <c r="P195" t="str">
        <f t="shared" si="3"/>
        <v>//</v>
      </c>
    </row>
    <row r="196" spans="1:16" x14ac:dyDescent="0.3">
      <c r="A196" s="6">
        <v>187</v>
      </c>
      <c r="B196" s="6" t="s">
        <v>354</v>
      </c>
      <c r="C196" s="6" t="s">
        <v>165</v>
      </c>
      <c r="D196" s="6" t="s">
        <v>58</v>
      </c>
      <c r="E196" s="9"/>
      <c r="F196" s="10" t="s">
        <v>395</v>
      </c>
      <c r="G196" s="11" t="s">
        <v>401</v>
      </c>
      <c r="H196" s="13">
        <v>0</v>
      </c>
      <c r="I196" s="7" t="s">
        <v>396</v>
      </c>
      <c r="J196" s="7">
        <v>57</v>
      </c>
      <c r="K196" s="12" t="s">
        <v>403</v>
      </c>
      <c r="M196" t="str">
        <f t="shared" si="4"/>
        <v/>
      </c>
      <c r="N196" t="str">
        <f t="shared" si="5"/>
        <v/>
      </c>
      <c r="O196" t="str">
        <f t="shared" si="6"/>
        <v/>
      </c>
      <c r="P196" t="str">
        <f t="shared" si="3"/>
        <v>//</v>
      </c>
    </row>
    <row r="197" spans="1:16" x14ac:dyDescent="0.3">
      <c r="A197" s="6">
        <v>188</v>
      </c>
      <c r="B197" s="6" t="s">
        <v>357</v>
      </c>
      <c r="C197" s="6" t="s">
        <v>358</v>
      </c>
      <c r="D197" s="6" t="s">
        <v>359</v>
      </c>
      <c r="E197" s="9"/>
      <c r="F197" s="10" t="s">
        <v>394</v>
      </c>
      <c r="G197" s="11" t="s">
        <v>401</v>
      </c>
      <c r="H197" s="13">
        <v>0</v>
      </c>
      <c r="I197" s="7" t="s">
        <v>396</v>
      </c>
      <c r="J197" s="7">
        <v>36</v>
      </c>
      <c r="K197" s="12" t="s">
        <v>403</v>
      </c>
      <c r="M197" t="str">
        <f t="shared" si="4"/>
        <v/>
      </c>
      <c r="N197" t="str">
        <f t="shared" si="5"/>
        <v/>
      </c>
      <c r="O197" t="str">
        <f t="shared" si="6"/>
        <v/>
      </c>
      <c r="P197" t="str">
        <f t="shared" si="3"/>
        <v>//</v>
      </c>
    </row>
    <row r="198" spans="1:16" x14ac:dyDescent="0.3">
      <c r="A198" s="6">
        <v>189</v>
      </c>
      <c r="B198" s="6" t="s">
        <v>360</v>
      </c>
      <c r="C198" s="6" t="s">
        <v>21</v>
      </c>
      <c r="D198" s="6" t="s">
        <v>61</v>
      </c>
      <c r="E198" s="9"/>
      <c r="F198" s="10" t="s">
        <v>393</v>
      </c>
      <c r="G198" s="11" t="s">
        <v>401</v>
      </c>
      <c r="H198" s="13">
        <v>0</v>
      </c>
      <c r="I198" s="7" t="s">
        <v>396</v>
      </c>
      <c r="J198" s="7">
        <v>41</v>
      </c>
      <c r="K198" s="12" t="s">
        <v>403</v>
      </c>
      <c r="M198" t="str">
        <f t="shared" si="4"/>
        <v/>
      </c>
      <c r="N198" t="str">
        <f t="shared" si="5"/>
        <v/>
      </c>
      <c r="O198" t="str">
        <f t="shared" si="6"/>
        <v/>
      </c>
      <c r="P198" t="str">
        <f t="shared" si="3"/>
        <v>//</v>
      </c>
    </row>
    <row r="199" spans="1:16" x14ac:dyDescent="0.3">
      <c r="A199" s="6">
        <v>190</v>
      </c>
      <c r="B199" s="6" t="s">
        <v>361</v>
      </c>
      <c r="C199" s="6" t="s">
        <v>21</v>
      </c>
      <c r="D199" s="6" t="s">
        <v>362</v>
      </c>
      <c r="E199" s="9"/>
      <c r="F199" s="10" t="s">
        <v>394</v>
      </c>
      <c r="G199" s="11" t="s">
        <v>401</v>
      </c>
      <c r="H199" s="13">
        <v>0</v>
      </c>
      <c r="I199" s="7" t="s">
        <v>396</v>
      </c>
      <c r="J199" s="7">
        <v>43</v>
      </c>
      <c r="K199" s="12" t="s">
        <v>404</v>
      </c>
      <c r="M199" t="str">
        <f t="shared" si="4"/>
        <v/>
      </c>
      <c r="N199" t="str">
        <f t="shared" si="5"/>
        <v/>
      </c>
      <c r="O199" t="str">
        <f t="shared" si="6"/>
        <v/>
      </c>
      <c r="P199" t="str">
        <f t="shared" si="3"/>
        <v>//</v>
      </c>
    </row>
    <row r="200" spans="1:16" x14ac:dyDescent="0.3">
      <c r="A200" s="6">
        <v>191</v>
      </c>
      <c r="B200" s="6" t="s">
        <v>363</v>
      </c>
      <c r="C200" s="6" t="s">
        <v>154</v>
      </c>
      <c r="D200" s="6" t="s">
        <v>41</v>
      </c>
      <c r="E200" s="9"/>
      <c r="F200" s="10" t="s">
        <v>394</v>
      </c>
      <c r="G200" s="11" t="s">
        <v>401</v>
      </c>
      <c r="H200" s="13">
        <v>0</v>
      </c>
      <c r="I200" s="7" t="s">
        <v>396</v>
      </c>
      <c r="J200" s="7">
        <v>38</v>
      </c>
      <c r="K200" s="12" t="s">
        <v>403</v>
      </c>
      <c r="M200" t="str">
        <f t="shared" si="4"/>
        <v/>
      </c>
      <c r="N200" t="str">
        <f t="shared" si="5"/>
        <v/>
      </c>
      <c r="O200" t="str">
        <f t="shared" si="6"/>
        <v/>
      </c>
      <c r="P200" t="str">
        <f t="shared" si="3"/>
        <v>//</v>
      </c>
    </row>
    <row r="201" spans="1:16" x14ac:dyDescent="0.3">
      <c r="A201" s="6">
        <v>192</v>
      </c>
      <c r="B201" s="6" t="s">
        <v>364</v>
      </c>
      <c r="C201" s="6" t="s">
        <v>154</v>
      </c>
      <c r="D201" s="6" t="s">
        <v>35</v>
      </c>
      <c r="E201" s="9"/>
      <c r="F201" s="10" t="s">
        <v>394</v>
      </c>
      <c r="G201" s="11" t="s">
        <v>401</v>
      </c>
      <c r="H201" s="13">
        <v>0</v>
      </c>
      <c r="I201" s="7" t="s">
        <v>396</v>
      </c>
      <c r="J201" s="7">
        <v>45</v>
      </c>
      <c r="K201" s="12" t="s">
        <v>403</v>
      </c>
      <c r="M201" t="str">
        <f t="shared" si="4"/>
        <v/>
      </c>
      <c r="N201" t="str">
        <f t="shared" si="5"/>
        <v/>
      </c>
      <c r="O201" t="str">
        <f t="shared" si="6"/>
        <v/>
      </c>
      <c r="P201" t="str">
        <f t="shared" si="3"/>
        <v>//</v>
      </c>
    </row>
    <row r="202" spans="1:16" x14ac:dyDescent="0.3">
      <c r="A202" s="6">
        <v>193</v>
      </c>
      <c r="B202" s="6" t="s">
        <v>365</v>
      </c>
      <c r="C202" s="6" t="s">
        <v>100</v>
      </c>
      <c r="D202" s="6" t="s">
        <v>366</v>
      </c>
      <c r="E202" s="9"/>
      <c r="F202" s="10" t="s">
        <v>393</v>
      </c>
      <c r="G202" s="11" t="s">
        <v>401</v>
      </c>
      <c r="H202" s="13">
        <v>0</v>
      </c>
      <c r="I202" s="7" t="s">
        <v>396</v>
      </c>
      <c r="J202" s="7">
        <v>36</v>
      </c>
      <c r="K202" s="12" t="s">
        <v>403</v>
      </c>
      <c r="M202" t="str">
        <f t="shared" si="4"/>
        <v/>
      </c>
      <c r="N202" t="str">
        <f t="shared" si="5"/>
        <v/>
      </c>
      <c r="O202" t="str">
        <f t="shared" si="6"/>
        <v/>
      </c>
      <c r="P202" t="str">
        <f t="shared" si="3"/>
        <v>//</v>
      </c>
    </row>
    <row r="203" spans="1:16" x14ac:dyDescent="0.3">
      <c r="A203" s="6">
        <v>194</v>
      </c>
      <c r="B203" s="6" t="s">
        <v>367</v>
      </c>
      <c r="C203" s="6" t="s">
        <v>291</v>
      </c>
      <c r="D203" s="6" t="s">
        <v>368</v>
      </c>
      <c r="E203" s="9"/>
      <c r="F203" s="10" t="s">
        <v>394</v>
      </c>
      <c r="G203" s="11" t="s">
        <v>401</v>
      </c>
      <c r="H203" s="13">
        <v>0</v>
      </c>
      <c r="I203" s="7" t="s">
        <v>396</v>
      </c>
      <c r="J203" s="7">
        <v>43</v>
      </c>
      <c r="K203" s="12" t="s">
        <v>404</v>
      </c>
      <c r="M203" t="str">
        <f t="shared" si="4"/>
        <v/>
      </c>
      <c r="N203" t="str">
        <f t="shared" si="5"/>
        <v/>
      </c>
      <c r="O203" t="str">
        <f t="shared" si="6"/>
        <v/>
      </c>
      <c r="P203" t="str">
        <f t="shared" si="3"/>
        <v>//</v>
      </c>
    </row>
    <row r="204" spans="1:16" x14ac:dyDescent="0.3">
      <c r="A204" s="6">
        <v>195</v>
      </c>
      <c r="B204" s="6" t="s">
        <v>369</v>
      </c>
      <c r="C204" s="6" t="s">
        <v>83</v>
      </c>
      <c r="D204" s="6" t="s">
        <v>282</v>
      </c>
      <c r="E204" s="9"/>
      <c r="F204" s="10" t="s">
        <v>393</v>
      </c>
      <c r="G204" s="11" t="s">
        <v>401</v>
      </c>
      <c r="H204" s="13">
        <v>0</v>
      </c>
      <c r="I204" s="7" t="s">
        <v>396</v>
      </c>
      <c r="J204" s="7">
        <v>52</v>
      </c>
      <c r="K204" s="12" t="s">
        <v>404</v>
      </c>
      <c r="M204" t="str">
        <f t="shared" si="4"/>
        <v/>
      </c>
      <c r="N204" t="str">
        <f t="shared" si="5"/>
        <v/>
      </c>
      <c r="O204" t="str">
        <f t="shared" si="6"/>
        <v/>
      </c>
      <c r="P204" t="str">
        <f t="shared" si="3"/>
        <v>//</v>
      </c>
    </row>
    <row r="205" spans="1:16" x14ac:dyDescent="0.3">
      <c r="A205" s="6">
        <v>196</v>
      </c>
      <c r="B205" s="6" t="s">
        <v>370</v>
      </c>
      <c r="C205" s="6" t="s">
        <v>371</v>
      </c>
      <c r="D205" s="6" t="s">
        <v>22</v>
      </c>
      <c r="E205" s="9"/>
      <c r="F205" s="10" t="s">
        <v>394</v>
      </c>
      <c r="G205" s="11" t="s">
        <v>401</v>
      </c>
      <c r="H205" s="13">
        <v>0</v>
      </c>
      <c r="I205" s="7" t="s">
        <v>396</v>
      </c>
      <c r="J205" s="7">
        <v>28</v>
      </c>
      <c r="K205" s="12" t="s">
        <v>403</v>
      </c>
      <c r="M205" t="str">
        <f t="shared" si="4"/>
        <v/>
      </c>
      <c r="N205" t="str">
        <f t="shared" si="5"/>
        <v/>
      </c>
      <c r="O205" t="str">
        <f t="shared" si="6"/>
        <v/>
      </c>
      <c r="P205" t="str">
        <f t="shared" si="3"/>
        <v>//</v>
      </c>
    </row>
    <row r="206" spans="1:16" x14ac:dyDescent="0.3">
      <c r="A206" s="6">
        <v>197</v>
      </c>
      <c r="B206" s="6" t="s">
        <v>372</v>
      </c>
      <c r="C206" s="6" t="s">
        <v>43</v>
      </c>
      <c r="D206" s="6" t="s">
        <v>373</v>
      </c>
      <c r="E206" s="9"/>
      <c r="F206" s="10" t="s">
        <v>394</v>
      </c>
      <c r="G206" s="11" t="s">
        <v>401</v>
      </c>
      <c r="H206" s="13">
        <v>0</v>
      </c>
      <c r="I206" s="7" t="s">
        <v>396</v>
      </c>
      <c r="J206" s="7">
        <v>28</v>
      </c>
      <c r="K206" s="12" t="s">
        <v>403</v>
      </c>
      <c r="M206" t="str">
        <f t="shared" si="4"/>
        <v/>
      </c>
      <c r="N206" t="str">
        <f t="shared" si="5"/>
        <v/>
      </c>
      <c r="O206" t="str">
        <f t="shared" si="6"/>
        <v/>
      </c>
      <c r="P206" t="str">
        <f t="shared" si="3"/>
        <v>//</v>
      </c>
    </row>
    <row r="207" spans="1:16" x14ac:dyDescent="0.3">
      <c r="A207" s="6">
        <v>198</v>
      </c>
      <c r="B207" s="6" t="s">
        <v>94</v>
      </c>
      <c r="C207" s="6" t="s">
        <v>34</v>
      </c>
      <c r="D207" s="6" t="s">
        <v>146</v>
      </c>
      <c r="E207" s="9"/>
      <c r="F207" s="10" t="s">
        <v>394</v>
      </c>
      <c r="G207" s="11" t="s">
        <v>401</v>
      </c>
      <c r="H207" s="13">
        <v>0</v>
      </c>
      <c r="I207" s="7" t="s">
        <v>396</v>
      </c>
      <c r="J207" s="7">
        <v>44</v>
      </c>
      <c r="K207" s="12" t="s">
        <v>404</v>
      </c>
      <c r="M207" t="str">
        <f t="shared" si="4"/>
        <v/>
      </c>
      <c r="N207" t="str">
        <f t="shared" si="5"/>
        <v/>
      </c>
      <c r="O207" t="str">
        <f t="shared" si="6"/>
        <v/>
      </c>
      <c r="P207" t="str">
        <f t="shared" si="3"/>
        <v>//</v>
      </c>
    </row>
    <row r="208" spans="1:16" x14ac:dyDescent="0.3">
      <c r="A208" s="6">
        <v>199</v>
      </c>
      <c r="B208" s="6" t="s">
        <v>374</v>
      </c>
      <c r="C208" s="6" t="s">
        <v>356</v>
      </c>
      <c r="D208" s="6" t="s">
        <v>375</v>
      </c>
      <c r="E208" s="9"/>
      <c r="F208" s="10" t="s">
        <v>394</v>
      </c>
      <c r="G208" s="11" t="s">
        <v>401</v>
      </c>
      <c r="H208" s="13">
        <v>0</v>
      </c>
      <c r="I208" s="7" t="s">
        <v>396</v>
      </c>
      <c r="J208" s="7">
        <v>51</v>
      </c>
      <c r="K208" s="12" t="s">
        <v>404</v>
      </c>
      <c r="M208" t="str">
        <f t="shared" si="4"/>
        <v/>
      </c>
      <c r="N208" t="str">
        <f t="shared" si="5"/>
        <v/>
      </c>
      <c r="O208" t="str">
        <f t="shared" si="6"/>
        <v/>
      </c>
      <c r="P208" t="str">
        <f t="shared" si="3"/>
        <v>//</v>
      </c>
    </row>
    <row r="209" spans="1:16" x14ac:dyDescent="0.3">
      <c r="A209" s="6">
        <v>200</v>
      </c>
      <c r="B209" s="6" t="s">
        <v>376</v>
      </c>
      <c r="C209" s="6" t="s">
        <v>377</v>
      </c>
      <c r="D209" s="6" t="s">
        <v>58</v>
      </c>
      <c r="E209" s="9"/>
      <c r="F209" s="10" t="s">
        <v>394</v>
      </c>
      <c r="G209" s="11" t="s">
        <v>401</v>
      </c>
      <c r="H209" s="13">
        <v>0</v>
      </c>
      <c r="I209" s="7" t="s">
        <v>396</v>
      </c>
      <c r="J209" s="7">
        <v>57</v>
      </c>
      <c r="K209" s="12" t="s">
        <v>404</v>
      </c>
      <c r="M209" t="str">
        <f t="shared" si="4"/>
        <v/>
      </c>
      <c r="N209" t="str">
        <f t="shared" si="5"/>
        <v/>
      </c>
      <c r="O209" t="str">
        <f t="shared" si="6"/>
        <v/>
      </c>
      <c r="P209" t="str">
        <f t="shared" si="3"/>
        <v>//</v>
      </c>
    </row>
    <row r="210" spans="1:16" x14ac:dyDescent="0.3">
      <c r="A210" s="6">
        <v>201</v>
      </c>
      <c r="B210" s="6" t="s">
        <v>136</v>
      </c>
      <c r="C210" s="6" t="s">
        <v>378</v>
      </c>
      <c r="D210" s="6" t="s">
        <v>58</v>
      </c>
      <c r="E210" s="9"/>
      <c r="F210" s="10" t="s">
        <v>394</v>
      </c>
      <c r="G210" s="11" t="s">
        <v>401</v>
      </c>
      <c r="H210" s="13">
        <v>0</v>
      </c>
      <c r="I210" s="7" t="s">
        <v>396</v>
      </c>
      <c r="J210" s="7">
        <v>36</v>
      </c>
      <c r="K210" s="12" t="s">
        <v>404</v>
      </c>
      <c r="M210" t="str">
        <f t="shared" si="4"/>
        <v/>
      </c>
      <c r="N210" t="str">
        <f t="shared" si="5"/>
        <v/>
      </c>
      <c r="O210" t="str">
        <f t="shared" si="6"/>
        <v/>
      </c>
      <c r="P210" t="str">
        <f t="shared" si="3"/>
        <v>//</v>
      </c>
    </row>
    <row r="211" spans="1:16" x14ac:dyDescent="0.3">
      <c r="A211" s="6">
        <v>202</v>
      </c>
      <c r="B211" s="6" t="s">
        <v>379</v>
      </c>
      <c r="C211" s="6" t="s">
        <v>336</v>
      </c>
      <c r="D211" s="6" t="s">
        <v>336</v>
      </c>
      <c r="E211" s="9"/>
      <c r="F211" s="10" t="s">
        <v>395</v>
      </c>
      <c r="G211" s="11" t="s">
        <v>401</v>
      </c>
      <c r="H211" s="13">
        <v>0</v>
      </c>
      <c r="I211" s="7" t="s">
        <v>396</v>
      </c>
      <c r="J211" s="7">
        <v>55</v>
      </c>
      <c r="K211" s="12" t="s">
        <v>403</v>
      </c>
      <c r="M211" t="str">
        <f t="shared" si="4"/>
        <v/>
      </c>
      <c r="N211" t="str">
        <f t="shared" si="5"/>
        <v/>
      </c>
      <c r="O211" t="str">
        <f t="shared" si="6"/>
        <v/>
      </c>
      <c r="P211" t="str">
        <f t="shared" si="3"/>
        <v>//</v>
      </c>
    </row>
    <row r="212" spans="1:16" x14ac:dyDescent="0.3">
      <c r="A212" s="6">
        <v>203</v>
      </c>
      <c r="B212" s="6" t="s">
        <v>380</v>
      </c>
      <c r="C212" s="6" t="s">
        <v>381</v>
      </c>
      <c r="D212" s="6" t="s">
        <v>22</v>
      </c>
      <c r="E212" s="9"/>
      <c r="F212" s="10" t="s">
        <v>394</v>
      </c>
      <c r="G212" s="11" t="s">
        <v>401</v>
      </c>
      <c r="H212" s="13">
        <v>0</v>
      </c>
      <c r="I212" s="7" t="s">
        <v>396</v>
      </c>
      <c r="J212" s="7">
        <v>52</v>
      </c>
      <c r="K212" s="12" t="s">
        <v>403</v>
      </c>
      <c r="M212" t="str">
        <f t="shared" si="4"/>
        <v/>
      </c>
      <c r="N212" t="str">
        <f t="shared" si="5"/>
        <v/>
      </c>
      <c r="O212" t="str">
        <f t="shared" si="6"/>
        <v/>
      </c>
      <c r="P212" t="str">
        <f t="shared" si="3"/>
        <v>//</v>
      </c>
    </row>
  </sheetData>
  <mergeCells count="5">
    <mergeCell ref="A7:K7"/>
    <mergeCell ref="B1:J1"/>
    <mergeCell ref="B2:J2"/>
    <mergeCell ref="K2:L2"/>
    <mergeCell ref="B3:J3"/>
  </mergeCells>
  <phoneticPr fontId="6" type="noConversion"/>
  <dataValidations count="2">
    <dataValidation type="list" allowBlank="1" showErrorMessage="1" sqref="K10:K212" xr:uid="{4E5AF54B-BD96-4014-9D2A-9B4FFC50573B}">
      <formula1>Hidden_1_Tabla_4872535</formula1>
    </dataValidation>
    <dataValidation type="list" allowBlank="1" showErrorMessage="1" sqref="Q8" xr:uid="{963383B9-A892-40EC-878D-D8220BB5305D}">
      <formula1>Hidden_2_Tabla_4872536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sedesoq 102</cp:lastModifiedBy>
  <dcterms:created xsi:type="dcterms:W3CDTF">2023-01-06T22:14:11Z</dcterms:created>
  <dcterms:modified xsi:type="dcterms:W3CDTF">2025-01-27T16:21:30Z</dcterms:modified>
</cp:coreProperties>
</file>